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DSheet" sheetId="1" state="visible" r:id="rId3"/>
  </sheets>
  <definedNames>
    <definedName function="false" hidden="false" localSheetId="0" name="_xlnm.Print_Area" vbProcedure="false">TDSheet!$A$1:$G$194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<sst xmlns="http://schemas.openxmlformats.org/spreadsheetml/2006/main" count="357" uniqueCount="348">
  <si>
    <t xml:space="preserve"> Приложение № 12</t>
  </si>
  <si>
    <t xml:space="preserve"> к решению Совета МО "Городское поселение поселок Нижний Баскунчак Ахтубинского муниципального района Астраханской области" от  № </t>
  </si>
  <si>
    <t xml:space="preserve">Перечень имущества составляющего муниципальну казну МО "Поселок Нижний Баскунчак"</t>
  </si>
  <si>
    <t xml:space="preserve">Количество</t>
  </si>
  <si>
    <t xml:space="preserve">Балансовая стоимость</t>
  </si>
  <si>
    <t xml:space="preserve">Недвижимое имущество</t>
  </si>
  <si>
    <t xml:space="preserve">1</t>
  </si>
  <si>
    <t xml:space="preserve">Автоцех, Десятая группа (свыше 30 лет)</t>
  </si>
  <si>
    <t xml:space="preserve">2</t>
  </si>
  <si>
    <t xml:space="preserve">Управление автоцеха , Десятая группа (свыше 30 лет)</t>
  </si>
  <si>
    <t xml:space="preserve">3</t>
  </si>
  <si>
    <t xml:space="preserve">Профилакторий для технического обслуживания машин, Седьмая группа (свыше 15 лет до 20 лет включительно)</t>
  </si>
  <si>
    <t xml:space="preserve">4</t>
  </si>
  <si>
    <t xml:space="preserve">Навес для автомашин, Седьмая группа (свыше 15 лет до 20 лет включительно)</t>
  </si>
  <si>
    <t xml:space="preserve">5</t>
  </si>
  <si>
    <t xml:space="preserve">Земельный участок (автоцех) 30:01:060202:354, </t>
  </si>
  <si>
    <t xml:space="preserve">6</t>
  </si>
  <si>
    <t xml:space="preserve">ТП 2 400/10/0,4 (сооружения электроэнергетики) 30:01:060201:226, Шестая группа (свыше 10 лет до 15 лет включительно)</t>
  </si>
  <si>
    <t xml:space="preserve">7</t>
  </si>
  <si>
    <t xml:space="preserve">ТП 250/10/0,4 (сооружения электроэнергетики) 30:01:060203:5134, Шестая группа (свыше 10 лет до 15 лет включительно)</t>
  </si>
  <si>
    <t xml:space="preserve">8</t>
  </si>
  <si>
    <t xml:space="preserve">КТПН 250/10/0,4 (сооружения электроэнергетики) 30:01:060201:225, Шестая группа (свыше 10 лет до 15 лет включительно)</t>
  </si>
  <si>
    <t xml:space="preserve">9</t>
  </si>
  <si>
    <t xml:space="preserve">КТПН 630/10/0,4 (сооружения электроэнергетики) 30:01:060204:450, Шестая группа (свыше 10 лет до 15 лет включительно)</t>
  </si>
  <si>
    <t xml:space="preserve">10</t>
  </si>
  <si>
    <t xml:space="preserve">КТПН 630/10/0,4 (сооружения электроэнергетики) 30:01:060203:5135, Шестая группа (свыше 10 лет до 15 лет включительно)</t>
  </si>
  <si>
    <t xml:space="preserve">11</t>
  </si>
  <si>
    <t xml:space="preserve">ВЛ-0,4 кВ (сооружения электроэнергетики) 30:01:0000000:812, Четвертая группа (свыше 5 лет до 7 лет включительно)</t>
  </si>
  <si>
    <t xml:space="preserve">12</t>
  </si>
  <si>
    <t xml:space="preserve">ВЛ-10 кВ (сооружения электроэнергетики) 30:01:060204:447, Шестая группа (свыше 10 лет до 15 лет включительно)</t>
  </si>
  <si>
    <t xml:space="preserve">13</t>
  </si>
  <si>
    <t xml:space="preserve">Центральная котельная., Десятая группа (свыше 30 лет)</t>
  </si>
  <si>
    <t xml:space="preserve">14</t>
  </si>
  <si>
    <t xml:space="preserve">Уборная, Десятая группа (свыше 30 лет)</t>
  </si>
  <si>
    <t xml:space="preserve">15</t>
  </si>
  <si>
    <t xml:space="preserve">Компрессорная станция ПКС-1,75, </t>
  </si>
  <si>
    <t xml:space="preserve">16</t>
  </si>
  <si>
    <t xml:space="preserve">Таль ручная стац.червячная, Шестая группа (свыше 10 лет до 15 лет включительно)</t>
  </si>
  <si>
    <t xml:space="preserve">17</t>
  </si>
  <si>
    <t xml:space="preserve">Подогреватель водо-водяной ВВП 6-89*4000Р, Десятая группа (свыше 30 лет)</t>
  </si>
  <si>
    <t xml:space="preserve">18</t>
  </si>
  <si>
    <t xml:space="preserve">19</t>
  </si>
  <si>
    <t xml:space="preserve">Противопожарные гидранты 150 м, Десятая группа (свыше 30 лет)</t>
  </si>
  <si>
    <t xml:space="preserve">20</t>
  </si>
  <si>
    <t xml:space="preserve">Трансформаторная подстанция на 2 трансформатора Микрорайон, Десятая группа (свыше 30 лет)</t>
  </si>
  <si>
    <t xml:space="preserve">21</t>
  </si>
  <si>
    <t xml:space="preserve">Резервуар емк.400 м3 сварной, вертикальный, Шестая группа (свыше 10 лет до 15 лет включительно)</t>
  </si>
  <si>
    <t xml:space="preserve">22</t>
  </si>
  <si>
    <t xml:space="preserve">23</t>
  </si>
  <si>
    <t xml:space="preserve">Щит упраления, Десятая группа (свыше 30 лет)</t>
  </si>
  <si>
    <t xml:space="preserve">24</t>
  </si>
  <si>
    <t xml:space="preserve">Односторонняя эстакада мазутохоз. на 2  в, Шестая группа (свыше 10 лет до 15 лет включительно)</t>
  </si>
  <si>
    <t xml:space="preserve">25</t>
  </si>
  <si>
    <t xml:space="preserve">Приемная нулевая емкость, Десятая группа (свыше 30 лет)</t>
  </si>
  <si>
    <t xml:space="preserve">26</t>
  </si>
  <si>
    <t xml:space="preserve">Трубопроводы из стальных электросвар.труб, Шестая группа (свыше 10 лет до 15 лет включительно)</t>
  </si>
  <si>
    <t xml:space="preserve">27</t>
  </si>
  <si>
    <t xml:space="preserve">Паромазутные проводы, Шестая группа (свыше 10 лет до 15 лет включительно)</t>
  </si>
  <si>
    <t xml:space="preserve">28</t>
  </si>
  <si>
    <t xml:space="preserve">Секции водоподогревателя инв. №3451, Седьмая группа (свыше 15 лет до 20 лет включительно)</t>
  </si>
  <si>
    <t xml:space="preserve">29</t>
  </si>
  <si>
    <t xml:space="preserve">Секция водоподогревателя, Седьмая группа (свыше 15 лет до 20 лет включительно)</t>
  </si>
  <si>
    <t xml:space="preserve">30</t>
  </si>
  <si>
    <t xml:space="preserve">Электродвигатель 4АМ 250, Седьмая группа (свыше 15 лет до 20 лет включительно)</t>
  </si>
  <si>
    <t xml:space="preserve">31</t>
  </si>
  <si>
    <t xml:space="preserve">Экономайзер ЭБ-2-200, Седьмая группа (свыше 15 лет до 20 лет включительно)</t>
  </si>
  <si>
    <t xml:space="preserve">32</t>
  </si>
  <si>
    <t xml:space="preserve">Секции водоподогревателя, Седьмая группа (свыше 15 лет до 20 лет включительно)</t>
  </si>
  <si>
    <t xml:space="preserve">33</t>
  </si>
  <si>
    <t xml:space="preserve">Экономайзер, Седьмая группа (свыше 15 лет до 20 лет включительно)</t>
  </si>
  <si>
    <t xml:space="preserve">34</t>
  </si>
  <si>
    <t xml:space="preserve">Эл.Насос П-36 (теплопункт ул.Соляников), Шестая группа (свыше 10 лет до 15 лет включительно)</t>
  </si>
  <si>
    <t xml:space="preserve">35</t>
  </si>
  <si>
    <t xml:space="preserve">Комплектная трансформаторная подстанция Ц.скл., Десятая группа (свыше 30 лет)</t>
  </si>
  <si>
    <t xml:space="preserve">36</t>
  </si>
  <si>
    <t xml:space="preserve">Комплектная трансформаторная подстанция Ж.д.катеджи, Десятая группа (свыше 30 лет)</t>
  </si>
  <si>
    <t xml:space="preserve">37</t>
  </si>
  <si>
    <t xml:space="preserve">Насос 12 Н-А, Третья группа (свыше 3 лет до 5 лет включительно)</t>
  </si>
  <si>
    <t xml:space="preserve">38</t>
  </si>
  <si>
    <t xml:space="preserve">Насос КМ 160/20  1шт., Третья группа (свыше 3 лет до 5 лет включительно)</t>
  </si>
  <si>
    <t xml:space="preserve">39</t>
  </si>
  <si>
    <t xml:space="preserve">Насос НКУ-0250, Шестая группа (свыше 10 лет до 15 лет включительно)</t>
  </si>
  <si>
    <t xml:space="preserve">40</t>
  </si>
  <si>
    <t xml:space="preserve">Насос НКУ-0250 инв. №5622, Шестая группа (свыше 10 лет до 15 лет включительно)</t>
  </si>
  <si>
    <t xml:space="preserve">41</t>
  </si>
  <si>
    <t xml:space="preserve">Котлоагрегат ДКВР 6,5/13 № 3, Девятая группа (свыше 25 лет до 30 лет включительно)</t>
  </si>
  <si>
    <t xml:space="preserve">42</t>
  </si>
  <si>
    <t xml:space="preserve">Насос КМ 160/20, Третья группа (свыше 3 лет до 5 лет включительно)</t>
  </si>
  <si>
    <t xml:space="preserve">43</t>
  </si>
  <si>
    <t xml:space="preserve">Насос 12 НА 9*40, Третья группа (свыше 3 лет до 5 лет включительно)</t>
  </si>
  <si>
    <t xml:space="preserve">44</t>
  </si>
  <si>
    <t xml:space="preserve">Насос СВД 160*45, Шестая группа (свыше 10 лет до 15 лет включительно)</t>
  </si>
  <si>
    <t xml:space="preserve">45</t>
  </si>
  <si>
    <t xml:space="preserve">Насос ЦНСГ 38*110, Третья группа (свыше 3 лет до 5 лет включительно)</t>
  </si>
  <si>
    <t xml:space="preserve">46</t>
  </si>
  <si>
    <t xml:space="preserve">Паровой котел типа ДЕ 6,5-14ГМ №4, Девятая группа (свыше 25 лет до 30 лет включительно)</t>
  </si>
  <si>
    <t xml:space="preserve">47</t>
  </si>
  <si>
    <t xml:space="preserve">Пароводонагреватель ППI-108-7-IV, Десятая группа (свыше 30 лет)</t>
  </si>
  <si>
    <t xml:space="preserve">48</t>
  </si>
  <si>
    <t xml:space="preserve">Водонагреватель 16ПВ-325*4000, Шестая группа (свыше 10 лет до 15 лет включительно)</t>
  </si>
  <si>
    <t xml:space="preserve">49</t>
  </si>
  <si>
    <t xml:space="preserve">Подогреватель ПП1-108-7-IV ТУ 4933-002-0 инв.№5889, Седьмая группа (свыше 15 лет до 20 лет включительно)</t>
  </si>
  <si>
    <t xml:space="preserve">50</t>
  </si>
  <si>
    <t xml:space="preserve">Подогреватель ПП1-108-7-IV ТУ 4933-002-0, Седьмая группа (свыше 15 лет до 20 лет включительно)</t>
  </si>
  <si>
    <t xml:space="preserve">51</t>
  </si>
  <si>
    <t xml:space="preserve">Водо-водяной подогреватель ПВ 625*4-1.0-, Шестая группа (свыше 10 лет до 15 лет включительно)</t>
  </si>
  <si>
    <t xml:space="preserve">52</t>
  </si>
  <si>
    <t xml:space="preserve">КТПН-ВЭ-630/10/0,4 и ЛЭП-10кВ Стройцех, Десятая группа (свыше 30 лет)</t>
  </si>
  <si>
    <t xml:space="preserve">53</t>
  </si>
  <si>
    <t xml:space="preserve">Экономайзер ЭБ2-200И в комплекте, Седьмая группа (свыше 15 лет до 20 лет включительно)</t>
  </si>
  <si>
    <t xml:space="preserve">54</t>
  </si>
  <si>
    <t xml:space="preserve">Насос НКУ-90, Шестая группа (свыше 10 лет до 15 лет включительно)</t>
  </si>
  <si>
    <t xml:space="preserve">55</t>
  </si>
  <si>
    <t xml:space="preserve">Деаэратор ДА 50/15 с деаэрат.колонкой на, Шестая группа (свыше 10 лет до 15 лет включительно)</t>
  </si>
  <si>
    <t xml:space="preserve">56</t>
  </si>
  <si>
    <t xml:space="preserve">Станок шлифовально-заточной ТШ-1, Пятая группа (свыше 7 лет до 10 лет включительно)</t>
  </si>
  <si>
    <t xml:space="preserve">57</t>
  </si>
  <si>
    <t xml:space="preserve">Насос Х50-32-125Д, Третья группа (свыше 3 лет до 5 лет включительно)</t>
  </si>
  <si>
    <t xml:space="preserve">58</t>
  </si>
  <si>
    <t xml:space="preserve">Электродвигатель 30квт, </t>
  </si>
  <si>
    <t xml:space="preserve">59</t>
  </si>
  <si>
    <t xml:space="preserve">Эл.двиг.200М6УЗ 22кВт 1000об/мин, </t>
  </si>
  <si>
    <t xml:space="preserve">60</t>
  </si>
  <si>
    <t xml:space="preserve">Насос Д 31550 "А", Третья группа (свыше 3 лет до 5 лет включительно)</t>
  </si>
  <si>
    <t xml:space="preserve">61</t>
  </si>
  <si>
    <t xml:space="preserve">Насос Гном-25, Третья группа (свыше 3 лет до 5 лет включительно)</t>
  </si>
  <si>
    <t xml:space="preserve">62</t>
  </si>
  <si>
    <t xml:space="preserve">Терморегулятор, Шестая группа (свыше 10 лет до 15 лет включительно)</t>
  </si>
  <si>
    <t xml:space="preserve">63</t>
  </si>
  <si>
    <t xml:space="preserve">Насос ПДВ 16/20, Третья группа (свыше 3 лет до 5 лет включительно)</t>
  </si>
  <si>
    <t xml:space="preserve">64</t>
  </si>
  <si>
    <t xml:space="preserve">Насос СВД 160*45 (верт) без эл./дв, Шестая группа (свыше 10 лет до 15 лет включительно)</t>
  </si>
  <si>
    <t xml:space="preserve">65</t>
  </si>
  <si>
    <t xml:space="preserve">Насос КС 12-50 (теплопункт ул.Соляников), Шестая группа (свыше 10 лет до 15 лет включительно)</t>
  </si>
  <si>
    <t xml:space="preserve">66</t>
  </si>
  <si>
    <t xml:space="preserve">Насос с муфтой 1 ЦНСГ 40-176, Шестая группа (свыше 10 лет до 15 лет включительно)</t>
  </si>
  <si>
    <t xml:space="preserve">67</t>
  </si>
  <si>
    <t xml:space="preserve">Трансформаторная подстанция КТПН-ТВ250/1 Макарова, Десятая группа (свыше 30 лет)</t>
  </si>
  <si>
    <t xml:space="preserve">68</t>
  </si>
  <si>
    <t xml:space="preserve">Водо-водяной подогреватель, Шестая группа (свыше 10 лет до 15 лет включительно)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</si>
  <si>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</si>
  <si>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</si>
  <si>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</si>
  <si>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</si>
  <si>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</si>
  <si>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</si>
  <si>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Охладитель выпара ОВА-2, Шестая группа (свыше 10 лет до 15 лет включительно)</t>
  </si>
  <si>
    <t xml:space="preserve">75</t>
  </si>
  <si>
    <t xml:space="preserve">Водоподогреватели 16/-1, Шестая группа (свыше 10 лет до 15 лет включительно)</t>
  </si>
  <si>
    <t xml:space="preserve">76</t>
  </si>
  <si>
    <t xml:space="preserve">Водоподогреватели 16/4-1, Шестая группа (свыше 10 лет до 15 лет включительно)</t>
  </si>
  <si>
    <t xml:space="preserve">77</t>
  </si>
  <si>
    <t xml:space="preserve">Подогреватель водовод.ВВП 16-325*4000Р, Десятая группа (свыше 30 лет)</t>
  </si>
  <si>
    <t xml:space="preserve">78</t>
  </si>
  <si>
    <t xml:space="preserve">Подогреватель водовод.ВВП 16-325*4000Р №2, Десятая группа (свыше 30 лет)</t>
  </si>
  <si>
    <t xml:space="preserve">79</t>
  </si>
  <si>
    <t xml:space="preserve">Насос Гном-25/35 (4/3000) 380 В, Третья группа (свыше 3 лет до 5 лет включительно)</t>
  </si>
  <si>
    <t xml:space="preserve">80</t>
  </si>
  <si>
    <t xml:space="preserve">Насос Гном-25/20 (4/3000) 380 В, Третья группа (свыше 3 лет до 5 лет включительно)</t>
  </si>
  <si>
    <t xml:space="preserve">81</t>
  </si>
  <si>
    <t xml:space="preserve">КТПН-630/10/0,4 "Старый поселок", Десятая группа (свыше 30 лет)</t>
  </si>
  <si>
    <t xml:space="preserve">82</t>
  </si>
  <si>
    <t xml:space="preserve">Насосный агрегат 12НА9*4 глубиной погруж.9760мм, Третья группа (свыше 3 лет до 5 лет включительно)</t>
  </si>
  <si>
    <t xml:space="preserve">83</t>
  </si>
  <si>
    <t xml:space="preserve">Счетчик ВМХ-50, </t>
  </si>
  <si>
    <t xml:space="preserve">84</t>
  </si>
  <si>
    <t xml:space="preserve">Теплотрасса от точки "Е" до 8-ми кв. дома, Десятая группа (свыше 30 лет)</t>
  </si>
  <si>
    <t xml:space="preserve">85</t>
  </si>
  <si>
    <t xml:space="preserve">Сети наружного водопровода 450м, Десятая группа (свыше 30 лет)</t>
  </si>
  <si>
    <t xml:space="preserve">86</t>
  </si>
  <si>
    <t xml:space="preserve">Внешние сети 540 п/м керам.трубы, Десятая группа (свыше 30 лет)</t>
  </si>
  <si>
    <t xml:space="preserve">87</t>
  </si>
  <si>
    <t xml:space="preserve">Водопровод от ВК-1 до точки "Б", Десятая группа (свыше 30 лет)</t>
  </si>
  <si>
    <t xml:space="preserve">88</t>
  </si>
  <si>
    <t xml:space="preserve">Водопровод от насосной станции до водопровода, Десятая группа (свыше 30 лет)</t>
  </si>
  <si>
    <t xml:space="preserve">89</t>
  </si>
  <si>
    <t xml:space="preserve">Водопровод внутри поселка 1902м, Десятая группа (свыше 30 лет)</t>
  </si>
  <si>
    <t xml:space="preserve">90</t>
  </si>
  <si>
    <t xml:space="preserve">Водопровод внутри поселка 426м, Десятая группа (свыше 30 лет)</t>
  </si>
  <si>
    <t xml:space="preserve">91</t>
  </si>
  <si>
    <t xml:space="preserve">Водопровод внутри поселка 1204м, Десятая группа (свыше 30 лет)</t>
  </si>
  <si>
    <t xml:space="preserve">92</t>
  </si>
  <si>
    <t xml:space="preserve">Водопровод внутри поселка 780м, Десятая группа (свыше 30 лет)</t>
  </si>
  <si>
    <t xml:space="preserve">93</t>
  </si>
  <si>
    <t xml:space="preserve">Водопровод внутри поселка 742м, Десятая группа (свыше 30 лет)</t>
  </si>
  <si>
    <t xml:space="preserve">94</t>
  </si>
  <si>
    <t xml:space="preserve">Теплотрасса от точки "А" до здания электростанции, Десятая группа (свыше 30 лет)</t>
  </si>
  <si>
    <t xml:space="preserve">95</t>
  </si>
  <si>
    <t xml:space="preserve">Теплотрасса от точки "Д" до здания клуба, Десятая группа (свыше 30 лет)</t>
  </si>
  <si>
    <t xml:space="preserve">96</t>
  </si>
  <si>
    <t xml:space="preserve">Теплотрасса от котельной до депо 125п/м, Десятая группа (свыше 30 лет)</t>
  </si>
  <si>
    <t xml:space="preserve">97</t>
  </si>
  <si>
    <t xml:space="preserve">Сооружение 30:01:000000:817 , Десятая группа (свыше 30 лет)</t>
  </si>
  <si>
    <t xml:space="preserve">98</t>
  </si>
  <si>
    <t xml:space="preserve">Линии электропередачи низковольтные ВЛ-0,4кВ, Десятая группа (свыше 30 лет)</t>
  </si>
  <si>
    <t xml:space="preserve">99</t>
  </si>
  <si>
    <t xml:space="preserve">ВЛ 10кВ, Десятая группа (свыше 30 лет)</t>
  </si>
  <si>
    <t xml:space="preserve">100</t>
  </si>
  <si>
    <t xml:space="preserve">Отстойники духъярусные, Десятая группа (свыше 30 лет)</t>
  </si>
  <si>
    <t xml:space="preserve">101</t>
  </si>
  <si>
    <t xml:space="preserve">Поля фильтрации (Б), Десятая группа (свыше 30 лет)</t>
  </si>
  <si>
    <t xml:space="preserve">102</t>
  </si>
  <si>
    <t xml:space="preserve">Напорная канализация от КНС до очистных сооружений, Десятая группа (свыше 30 лет)</t>
  </si>
  <si>
    <t xml:space="preserve">103</t>
  </si>
  <si>
    <t xml:space="preserve">Резервуар для воды к новой башне, Десятая группа (свыше 30 лет)</t>
  </si>
  <si>
    <t xml:space="preserve">104</t>
  </si>
  <si>
    <t xml:space="preserve">Наружные сети водопровода 745п/м ц/склад, Десятая группа (свыше 30 лет)</t>
  </si>
  <si>
    <t xml:space="preserve">105</t>
  </si>
  <si>
    <t xml:space="preserve">Трубопроводы стальные с задвижками, Десятая группа (свыше 30 лет)</t>
  </si>
  <si>
    <t xml:space="preserve">106</t>
  </si>
  <si>
    <t xml:space="preserve">Лотки (камеры) ж/бетон.непроходимые с компенсатором, Седьмая группа (свыше 15 лет до 20 лет включительно)</t>
  </si>
  <si>
    <t xml:space="preserve">107</t>
  </si>
  <si>
    <t xml:space="preserve">Напорный коллектор между КНС, Десятая группа (свыше 30 лет)</t>
  </si>
  <si>
    <t xml:space="preserve">108</t>
  </si>
  <si>
    <t xml:space="preserve">Трубопроводы тепловых сетей с изоляцией, Десятая группа (свыше 30 лет)</t>
  </si>
  <si>
    <t xml:space="preserve">109</t>
  </si>
  <si>
    <t xml:space="preserve">Лотки (каналы) ж/бетонные непроходные, Седьмая группа (свыше 15 лет до 20 лет включительно)</t>
  </si>
  <si>
    <t xml:space="preserve">110</t>
  </si>
  <si>
    <t xml:space="preserve">Дымовая труба котельной, Десятая группа (свыше 30 лет)</t>
  </si>
  <si>
    <t xml:space="preserve">111</t>
  </si>
  <si>
    <t xml:space="preserve">Наружные сети освещения поселка, Десятая группа (свыше 30 лет)</t>
  </si>
  <si>
    <t xml:space="preserve">112</t>
  </si>
  <si>
    <t xml:space="preserve">Наружные сети канализации жил.Поселка, Десятая группа (свыше 30 лет)</t>
  </si>
  <si>
    <t xml:space="preserve">113</t>
  </si>
  <si>
    <t xml:space="preserve">Наружные сети водопровода 1200п/м, Десятая группа (свыше 30 лет)</t>
  </si>
  <si>
    <t xml:space="preserve">114</t>
  </si>
  <si>
    <t xml:space="preserve">Наружные сети водопровода 333п/м, Десятая группа (свыше 30 лет)</t>
  </si>
  <si>
    <t xml:space="preserve">115</t>
  </si>
  <si>
    <t xml:space="preserve">Наружные сети водопровода 241п/м, Десятая группа (свыше 30 лет)</t>
  </si>
  <si>
    <t xml:space="preserve">116</t>
  </si>
  <si>
    <t xml:space="preserve">Наружные сети водопровода 705п/м, Десятая группа (свыше 30 лет)</t>
  </si>
  <si>
    <t xml:space="preserve">117</t>
  </si>
  <si>
    <t xml:space="preserve">Наружные сети водопровода 814п/м, Десятая группа (свыше 30 лет)</t>
  </si>
  <si>
    <t xml:space="preserve">118</t>
  </si>
  <si>
    <t xml:space="preserve">Наружные сети водопровода 281п/м, Десятая группа (свыше 30 лет)</t>
  </si>
  <si>
    <t xml:space="preserve">119</t>
  </si>
  <si>
    <t xml:space="preserve">Наружные сети водопровода 280п/м, Десятая группа (свыше 30 лет)</t>
  </si>
  <si>
    <t xml:space="preserve">120</t>
  </si>
  <si>
    <t xml:space="preserve">Наружные сети водопровода 280п/м инв.00003858, Десятая группа (свыше 30 лет)</t>
  </si>
  <si>
    <t xml:space="preserve">121</t>
  </si>
  <si>
    <t xml:space="preserve">Наружные сети водопровода 740п/м, Десятая группа (свыше 30 лет)</t>
  </si>
  <si>
    <t xml:space="preserve">122</t>
  </si>
  <si>
    <t xml:space="preserve">Напорная канализация КНС3-КНС2, Седьмая группа (свыше 15 лет до 20 лет включительно)</t>
  </si>
  <si>
    <t xml:space="preserve">123</t>
  </si>
  <si>
    <t xml:space="preserve">Канализация к коттеджам 2-х уров. (4 котт), Седьмая группа (свыше 15 лет до 20 лет включительно)</t>
  </si>
  <si>
    <t xml:space="preserve">124</t>
  </si>
  <si>
    <t xml:space="preserve">ЛЭП-0,4 кВ до очистных сооружений L=2550, Десятая группа (свыше 30 лет)</t>
  </si>
  <si>
    <t xml:space="preserve">125</t>
  </si>
  <si>
    <t xml:space="preserve">Водовод трубы стальные D426мм, Десятая группа (свыше 30 лет)</t>
  </si>
  <si>
    <t xml:space="preserve">126</t>
  </si>
  <si>
    <t xml:space="preserve">Водопровод от обелиска до коттеджей, Десятая группа (свыше 30 лет)</t>
  </si>
  <si>
    <t xml:space="preserve">127</t>
  </si>
  <si>
    <t xml:space="preserve">ЭТЭЦ ВЛ ЛЭП-10кВ № 3, Десятая группа (свыше 30 лет)</t>
  </si>
  <si>
    <t xml:space="preserve">128</t>
  </si>
  <si>
    <t xml:space="preserve">Тепловая камера коттеджи 2-х уровней, Седьмая группа (свыше 15 лет до 20 лет включительно)</t>
  </si>
  <si>
    <t xml:space="preserve">129</t>
  </si>
  <si>
    <t xml:space="preserve">Теплосеть к коттеджам 2-х уровней, Десятая группа (свыше 30 лет)</t>
  </si>
  <si>
    <t xml:space="preserve">130</t>
  </si>
  <si>
    <t xml:space="preserve">Водопровод к коттеджам 2-х уровн., Десятая группа (свыше 30 лет)</t>
  </si>
  <si>
    <t xml:space="preserve">131</t>
  </si>
  <si>
    <t xml:space="preserve">Самотечная канализация ул.Соляников, Седьмая группа (свыше 15 лет до 20 лет включительно)</t>
  </si>
  <si>
    <t xml:space="preserve">132</t>
  </si>
  <si>
    <t xml:space="preserve">Самотечная канализация ул.Кирова, Седьмая группа (свыше 15 лет до 20 лет включительно)</t>
  </si>
  <si>
    <t xml:space="preserve">133</t>
  </si>
  <si>
    <t xml:space="preserve">Наблюдательная скважина № 1, Десятая группа (свыше 30 лет)</t>
  </si>
  <si>
    <t xml:space="preserve">134</t>
  </si>
  <si>
    <t xml:space="preserve">Наблюдательная скважина № 2, Десятая группа (свыше 30 лет)</t>
  </si>
  <si>
    <t xml:space="preserve">135</t>
  </si>
  <si>
    <t xml:space="preserve">Ограждение очистных сооружений, Седьмая группа (свыше 15 лет до 20 лет включительно)</t>
  </si>
  <si>
    <t xml:space="preserve">136</t>
  </si>
  <si>
    <t xml:space="preserve">Тепловые сети, Десятая группа (свыше 30 лет)</t>
  </si>
  <si>
    <t xml:space="preserve">137</t>
  </si>
  <si>
    <t xml:space="preserve">Водопровод от грейдера до д/сада 350м, Десятая группа (свыше 30 лет)</t>
  </si>
  <si>
    <t xml:space="preserve">138</t>
  </si>
  <si>
    <t xml:space="preserve">Тамбур к водонапорной ст.башне, Десятая группа (свыше 30 лет)</t>
  </si>
  <si>
    <t xml:space="preserve">139</t>
  </si>
  <si>
    <t xml:space="preserve">ВЛ 0,4кВ от строит.цеха до ул. Чернышевского, Десятая группа (свыше 30 лет)</t>
  </si>
  <si>
    <t xml:space="preserve">140</t>
  </si>
  <si>
    <t xml:space="preserve">Подъездная дорога, Десятая группа (свыше 30 лет)</t>
  </si>
  <si>
    <t xml:space="preserve">141</t>
  </si>
  <si>
    <t xml:space="preserve">Резервуарные ёмкости для хранения воды, Седьмая группа (свыше 15 лет до 20 лет включительно)</t>
  </si>
  <si>
    <t xml:space="preserve">142</t>
  </si>
  <si>
    <t xml:space="preserve">Отстойники ж/бтон.верт.Двухъярусные, Десятая группа (свыше 30 лет)</t>
  </si>
  <si>
    <t xml:space="preserve">143</t>
  </si>
  <si>
    <t xml:space="preserve">Поля фильтрации (6 карт), Десятая группа (свыше 30 лет)</t>
  </si>
  <si>
    <t xml:space="preserve">144</t>
  </si>
  <si>
    <t xml:space="preserve">Камеры теплофикационные (колодцы) кирпич, Десятая группа (свыше 30 лет)</t>
  </si>
  <si>
    <t xml:space="preserve">145</t>
  </si>
  <si>
    <t xml:space="preserve">Заземление КНС-1, Седьмая группа (свыше 15 лет до 20 лет включительно)</t>
  </si>
  <si>
    <t xml:space="preserve">146</t>
  </si>
  <si>
    <t xml:space="preserve">Заземление КНС-2, Седьмая группа (свыше 15 лет до 20 лет включительно)</t>
  </si>
  <si>
    <t xml:space="preserve">147</t>
  </si>
  <si>
    <t xml:space="preserve">Заземление КНС-3, Седьмая группа (свыше 15 лет до 20 лет включительно)</t>
  </si>
  <si>
    <t xml:space="preserve">148</t>
  </si>
  <si>
    <t xml:space="preserve">Заземление очистных сооружений, Седьмая группа (свыше 15 лет до 20 лет включительно)</t>
  </si>
  <si>
    <t xml:space="preserve">149</t>
  </si>
  <si>
    <t xml:space="preserve">Система вентиляции в КНС, Седьмая группа (свыше 15 лет до 20 лет включительно)</t>
  </si>
  <si>
    <t xml:space="preserve">150</t>
  </si>
  <si>
    <t xml:space="preserve">Заземление операторной водонапорной башни, Шестая группа (свыше 10 лет до 15 лет включительно)</t>
  </si>
  <si>
    <t xml:space="preserve">151</t>
  </si>
  <si>
    <t xml:space="preserve">КНС № 3, </t>
  </si>
  <si>
    <t xml:space="preserve">152</t>
  </si>
  <si>
    <t xml:space="preserve">Водонапорная башня, Десятая группа (свыше 30 лет)</t>
  </si>
  <si>
    <t xml:space="preserve">153</t>
  </si>
  <si>
    <t xml:space="preserve">Водонасосная башня, Десятая группа (свыше 30 лет)</t>
  </si>
  <si>
    <t xml:space="preserve">154</t>
  </si>
  <si>
    <t xml:space="preserve">Насосная станция, Десятая группа (свыше 30 лет)</t>
  </si>
  <si>
    <t xml:space="preserve">155</t>
  </si>
  <si>
    <t xml:space="preserve">КНС № 1, Десятая группа (свыше 30 лет)</t>
  </si>
  <si>
    <t xml:space="preserve">156</t>
  </si>
  <si>
    <t xml:space="preserve">КНС № 2, Десятая группа (свыше 30 лет)</t>
  </si>
  <si>
    <t xml:space="preserve">157</t>
  </si>
  <si>
    <t xml:space="preserve">Очистные сооружения, Десятая группа (свыше 30 лет)</t>
  </si>
  <si>
    <t xml:space="preserve">158</t>
  </si>
  <si>
    <t xml:space="preserve">Тепловой пункт, Десятая группа (свыше 30 лет)</t>
  </si>
  <si>
    <t xml:space="preserve">159</t>
  </si>
  <si>
    <t xml:space="preserve">Склад газовых баллонов., Десятая группа (свыше 30 лет)</t>
  </si>
  <si>
    <t xml:space="preserve">160</t>
  </si>
  <si>
    <t xml:space="preserve">Мазутная насосная., Десятая группа (свыше 30 лет)</t>
  </si>
  <si>
    <t xml:space="preserve">161</t>
  </si>
  <si>
    <t xml:space="preserve">Земельный участок (коммунальное обслуживание-очистные) 30:01:060203:142, </t>
  </si>
  <si>
    <t xml:space="preserve">162</t>
  </si>
  <si>
    <t xml:space="preserve">Земельный участок (коммунальное обслуживание-новая башня) 30:01:060203:144, </t>
  </si>
  <si>
    <t xml:space="preserve">163</t>
  </si>
  <si>
    <t xml:space="preserve">Земельный участок (коммунальное обслуживание-старая башня) 30:01:060202:60, </t>
  </si>
  <si>
    <t xml:space="preserve">164</t>
  </si>
  <si>
    <t xml:space="preserve">Земельный участок (коммунальное обслуживание-КНС) 30:01:060202:49, </t>
  </si>
  <si>
    <t xml:space="preserve">165</t>
  </si>
  <si>
    <t xml:space="preserve">Земельный участок (братское захоронение воин разъезд Молодость) 30:01:060101:227, </t>
  </si>
  <si>
    <t xml:space="preserve">Земельный участок  30:01:000000:1139, </t>
  </si>
  <si>
    <t xml:space="preserve">Земельный участок  30:01:060201:363, </t>
  </si>
  <si>
    <t xml:space="preserve">Земельный участок  30:01:060203:5452, </t>
  </si>
  <si>
    <t xml:space="preserve">Земельный участок  30:01:060203:5449, </t>
  </si>
  <si>
    <t xml:space="preserve">Земельный участок  30:01:000000:1141, </t>
  </si>
  <si>
    <t xml:space="preserve">Земельный участок  30:01:060204:572, </t>
  </si>
  <si>
    <t xml:space="preserve">Земельный участок  30:01:060204:571, </t>
  </si>
  <si>
    <t xml:space="preserve">Земельный участок  30:01:060302:483, </t>
  </si>
  <si>
    <t xml:space="preserve">Земельный участок  30:01:060302:482, </t>
  </si>
  <si>
    <t xml:space="preserve">Земельный участок  30:01:060201:364, </t>
  </si>
  <si>
    <t xml:space="preserve">Земельный участок (ВЛ-10) 30:01:060204:406, </t>
  </si>
  <si>
    <t xml:space="preserve">Земельный участок (коммунальное обслуживание-котельная) 30:01:060204:40, </t>
  </si>
  <si>
    <t xml:space="preserve">Движимое имущество</t>
  </si>
  <si>
    <t xml:space="preserve">Противопожарные гидранты </t>
  </si>
  <si>
    <t xml:space="preserve">шт</t>
  </si>
  <si>
    <t xml:space="preserve">ГАЗ-САЗ-35071 Белый</t>
  </si>
  <si>
    <t xml:space="preserve">Экскаватор одноковшовый ЭО-2202.2 (имущ.казны)</t>
  </si>
  <si>
    <t xml:space="preserve">ИТОГО</t>
  </si>
  <si>
    <t xml:space="preserve">Верно: Глава администрации МО "Поселок Нижний Баскунчак"                                            Е.М. Кушаналиев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</si>
</sst>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_-* #\ ##0.00&quot;р.&quot;_-;\-* #\ ##0.00&quot;р.&quot;_-;_-* \-??&quot;р.&quot;_-;_-@_-"/>
    <numFmt numFmtId="166" formatCode="_-* #\ ##0.00[$р.-419]_-;\-* #\ ##0.00[$р.-419]_-;_-* \-??[$р.-419]_-;_-@_-"/>
    <numFmt numFmtId="167" formatCode="@"/>
    <numFmt numFmtId="168" formatCode="0.000;[RED]\-0.000"/>
    <numFmt numFmtId="169" formatCode="#\ ##0.00_ ;[RED]\-#\ ##0.00\ "/>
    <numFmt numFmtId="170" formatCode="#\ ##0.00;[RED]\-#\ ##0.00"/>
    <numFmt numFmtId="171" formatCode="0.000_ ;[RED]\-0.000\ "/>
  </numFmts>
  <fonts count="12">
    <font>
      <sz val="8"/>
      <name val="Arial"/>
      <family val="0"/>
      <charset val="13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Cyr"/>
      <family val="0"/>
      <charset val="204"/>
    </font>
    <font>
      <b val="true"/>
      <sz val="11"/>
      <name val="Times New Roman"/>
      <family val="0"/>
      <charset val="204"/>
    </font>
    <font>
      <sz val="11"/>
      <name val="Times New Roman"/>
      <family val="0"/>
      <charset val="204"/>
    </font>
    <font>
      <sz val="12"/>
      <name val="Times New Roman"/>
      <family val="0"/>
      <charset val="204"/>
    </font>
    <font>
      <sz val="9"/>
      <name val="Times New Roman"/>
      <family val="0"/>
      <charset val="204"/>
    </font>
    <font>
      <b val="true"/>
      <sz val="11"/>
      <color rgb="FF003F2F"/>
      <name val="Times New Roman"/>
      <family val="0"/>
      <charset val="204"/>
    </font>
    <font>
      <sz val="11"/>
      <name val="Arial"/>
      <family val="0"/>
      <charset val="204"/>
    </font>
    <font>
      <sz val="12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30">
    <border diagonalUp="false" diagonalDown="false">
      <left/>
      <right/>
      <top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21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21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6" fontId="6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7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5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6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7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5" fillId="0" borderId="5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5" fillId="0" borderId="8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9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0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1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6" fillId="0" borderId="9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6" fillId="0" borderId="10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3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14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6" fillId="0" borderId="12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0" fontId="6" fillId="0" borderId="13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13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6" fillId="0" borderId="13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5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5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16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6" fillId="0" borderId="17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5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8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8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8" fontId="6" fillId="0" borderId="19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0" fontId="6" fillId="0" borderId="20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2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2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3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24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6" fillId="0" borderId="25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0" fontId="6" fillId="0" borderId="26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27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8" xfId="2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1" fontId="5" fillId="0" borderId="2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5" fillId="0" borderId="2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_TDSheet" xfId="20"/>
    <cellStyle name="Обычный_template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F2F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93"/>
  <sheetViews>
    <sheetView showFormulas="false" showGridLines="true" showRowColHeaders="true" showZeros="true" rightToLeft="false" tabSelected="true" showOutlineSymbols="true" defaultGridColor="true" view="pageBreakPreview" topLeftCell="A154" colorId="64" zoomScale="100" zoomScaleNormal="100" zoomScalePageLayoutView="100" workbookViewId="0">
      <selection pane="topLeft" activeCell="E180" activeCellId="0" sqref="E180"/>
    </sheetView>
  </sheetViews>
  <sheetFormatPr defaultColWidth="10.5078125" defaultRowHeight="11.25" zeroHeight="false" outlineLevelRow="3" outlineLevelCol="0"/>
  <cols>
    <col collapsed="false" customWidth="true" hidden="false" outlineLevel="0" max="1" min="1" style="1" width="9.66"/>
    <col collapsed="false" customWidth="true" hidden="false" outlineLevel="0" max="2" min="2" style="0" width="87.34"/>
    <col collapsed="false" customWidth="true" hidden="false" outlineLevel="0" max="3" min="3" style="0" width="0.17"/>
    <col collapsed="false" customWidth="true" hidden="false" outlineLevel="0" max="4" min="4" style="2" width="22.83"/>
    <col collapsed="false" customWidth="true" hidden="false" outlineLevel="0" max="5" min="5" style="0" width="23.83"/>
  </cols>
  <sheetData>
    <row r="1" customFormat="false" ht="14.25" hidden="false" customHeight="true" outlineLevel="0" collapsed="false">
      <c r="A1" s="3"/>
      <c r="B1" s="4"/>
      <c r="C1" s="5" t="s">
        <v>0</v>
      </c>
      <c r="D1" s="5"/>
      <c r="E1" s="5"/>
      <c r="F1" s="5"/>
      <c r="G1" s="5"/>
    </row>
    <row r="2" customFormat="false" ht="47.25" hidden="false" customHeight="true" outlineLevel="0" collapsed="false">
      <c r="A2" s="6"/>
      <c r="B2" s="4"/>
      <c r="C2" s="7" t="s">
        <v>1</v>
      </c>
      <c r="D2" s="7"/>
      <c r="E2" s="7"/>
      <c r="F2" s="7"/>
      <c r="G2" s="7"/>
    </row>
    <row r="3" s="1" customFormat="true" ht="15.75" hidden="false" customHeight="true" outlineLevel="0" collapsed="false">
      <c r="A3" s="6"/>
      <c r="B3" s="8"/>
      <c r="C3" s="9"/>
      <c r="D3" s="9"/>
      <c r="E3" s="9"/>
      <c r="F3" s="10"/>
    </row>
    <row r="4" s="1" customFormat="true" ht="14.25" hidden="false" customHeight="true" outlineLevel="0" collapsed="false">
      <c r="A4" s="11"/>
      <c r="B4" s="12"/>
      <c r="C4" s="12"/>
      <c r="D4" s="12"/>
      <c r="E4" s="12"/>
      <c r="F4" s="13"/>
    </row>
    <row r="5" customFormat="false" ht="10.5" hidden="false" customHeight="true" outlineLevel="1" collapsed="false">
      <c r="A5" s="14" t="s">
        <v>2</v>
      </c>
      <c r="B5" s="14"/>
      <c r="C5" s="14"/>
      <c r="D5" s="15" t="s">
        <v>3</v>
      </c>
      <c r="E5" s="16" t="s">
        <v>4</v>
      </c>
    </row>
    <row r="6" customFormat="false" ht="10.5" hidden="false" customHeight="true" outlineLevel="1" collapsed="false">
      <c r="A6" s="14"/>
      <c r="B6" s="14"/>
      <c r="C6" s="14"/>
      <c r="D6" s="15"/>
      <c r="E6" s="16"/>
    </row>
    <row r="7" s="1" customFormat="true" ht="9.75" hidden="false" customHeight="true" outlineLevel="0" collapsed="false">
      <c r="A7" s="14"/>
      <c r="B7" s="14"/>
      <c r="C7" s="14"/>
      <c r="D7" s="15"/>
      <c r="E7" s="16"/>
    </row>
    <row r="8" customFormat="false" ht="12.75" hidden="false" customHeight="true" outlineLevel="0" collapsed="false">
      <c r="A8" s="14"/>
      <c r="B8" s="14"/>
      <c r="C8" s="14"/>
      <c r="D8" s="15"/>
      <c r="E8" s="16"/>
    </row>
    <row r="9" customFormat="false" ht="19.5" hidden="false" customHeight="true" outlineLevel="0" collapsed="false">
      <c r="A9" s="17"/>
      <c r="B9" s="18" t="s">
        <v>5</v>
      </c>
      <c r="C9" s="19"/>
      <c r="D9" s="20" t="n">
        <f aca="false">SUM(D10:D186)</f>
        <v>193</v>
      </c>
      <c r="E9" s="21" t="n">
        <f aca="false">SUM(E10:E186)</f>
        <v>31055437.41</v>
      </c>
    </row>
    <row r="10" customFormat="false" ht="15" hidden="false" customHeight="true" outlineLevel="0" collapsed="false">
      <c r="A10" s="22" t="s">
        <v>6</v>
      </c>
      <c r="B10" s="23" t="s">
        <v>7</v>
      </c>
      <c r="C10" s="24"/>
      <c r="D10" s="25" t="n">
        <v>1</v>
      </c>
      <c r="E10" s="26" t="n">
        <v>292271.62</v>
      </c>
      <c r="N10" s="27"/>
    </row>
    <row r="11" customFormat="false" ht="13.8" hidden="false" customHeight="false" outlineLevel="0" collapsed="false">
      <c r="A11" s="28" t="s">
        <v>8</v>
      </c>
      <c r="B11" s="29" t="s">
        <v>9</v>
      </c>
      <c r="C11" s="30"/>
      <c r="D11" s="31" t="n">
        <v>1</v>
      </c>
      <c r="E11" s="32" t="n">
        <v>55645.86</v>
      </c>
    </row>
    <row r="12" customFormat="false" ht="25.35" hidden="false" customHeight="false" outlineLevel="3" collapsed="false">
      <c r="A12" s="28" t="s">
        <v>10</v>
      </c>
      <c r="B12" s="29" t="s">
        <v>11</v>
      </c>
      <c r="C12" s="30"/>
      <c r="D12" s="31" t="n">
        <v>1</v>
      </c>
      <c r="E12" s="32" t="n">
        <v>913586.02</v>
      </c>
    </row>
    <row r="13" customFormat="false" ht="25.35" hidden="false" customHeight="false" outlineLevel="3" collapsed="false">
      <c r="A13" s="28" t="s">
        <v>12</v>
      </c>
      <c r="B13" s="29" t="s">
        <v>13</v>
      </c>
      <c r="C13" s="30"/>
      <c r="D13" s="31" t="n">
        <v>1</v>
      </c>
      <c r="E13" s="32" t="n">
        <v>4216.13</v>
      </c>
    </row>
    <row r="14" customFormat="false" ht="13.8" hidden="false" customHeight="false" outlineLevel="3" collapsed="false">
      <c r="A14" s="28" t="s">
        <v>14</v>
      </c>
      <c r="B14" s="29" t="s">
        <v>15</v>
      </c>
      <c r="C14" s="30"/>
      <c r="D14" s="31" t="n">
        <v>1</v>
      </c>
      <c r="E14" s="32" t="n">
        <v>436349.03</v>
      </c>
    </row>
    <row r="15" customFormat="false" ht="25.35" hidden="false" customHeight="false" outlineLevel="3" collapsed="false">
      <c r="A15" s="28" t="s">
        <v>16</v>
      </c>
      <c r="B15" s="29" t="s">
        <v>17</v>
      </c>
      <c r="C15" s="30"/>
      <c r="D15" s="31" t="n">
        <v>1</v>
      </c>
      <c r="E15" s="32" t="n">
        <v>94297.59</v>
      </c>
    </row>
    <row r="16" customFormat="false" ht="25.35" hidden="false" customHeight="false" outlineLevel="3" collapsed="false">
      <c r="A16" s="28" t="s">
        <v>18</v>
      </c>
      <c r="B16" s="29" t="s">
        <v>19</v>
      </c>
      <c r="C16" s="30"/>
      <c r="D16" s="31" t="n">
        <v>1</v>
      </c>
      <c r="E16" s="32" t="n">
        <v>43168.78</v>
      </c>
    </row>
    <row r="17" customFormat="false" ht="25.35" hidden="false" customHeight="false" outlineLevel="3" collapsed="false">
      <c r="A17" s="28" t="s">
        <v>20</v>
      </c>
      <c r="B17" s="29" t="s">
        <v>21</v>
      </c>
      <c r="C17" s="30"/>
      <c r="D17" s="31" t="n">
        <v>1</v>
      </c>
      <c r="E17" s="32" t="n">
        <v>34507.96</v>
      </c>
    </row>
    <row r="18" customFormat="false" ht="25.35" hidden="false" customHeight="false" outlineLevel="3" collapsed="false">
      <c r="A18" s="28" t="s">
        <v>22</v>
      </c>
      <c r="B18" s="29" t="s">
        <v>23</v>
      </c>
      <c r="C18" s="30"/>
      <c r="D18" s="31" t="n">
        <v>1</v>
      </c>
      <c r="E18" s="32" t="n">
        <v>50476.35</v>
      </c>
    </row>
    <row r="19" customFormat="false" ht="25.35" hidden="false" customHeight="false" outlineLevel="3" collapsed="false">
      <c r="A19" s="28" t="s">
        <v>24</v>
      </c>
      <c r="B19" s="29" t="s">
        <v>25</v>
      </c>
      <c r="C19" s="30"/>
      <c r="D19" s="31" t="n">
        <v>1</v>
      </c>
      <c r="E19" s="32" t="n">
        <v>41757.53</v>
      </c>
    </row>
    <row r="20" customFormat="false" ht="25.35" hidden="false" customHeight="false" outlineLevel="3" collapsed="false">
      <c r="A20" s="28" t="s">
        <v>26</v>
      </c>
      <c r="B20" s="29" t="s">
        <v>27</v>
      </c>
      <c r="C20" s="30"/>
      <c r="D20" s="31" t="n">
        <v>1</v>
      </c>
      <c r="E20" s="32" t="n">
        <v>1641973.04</v>
      </c>
    </row>
    <row r="21" customFormat="false" ht="25.35" hidden="false" customHeight="false" outlineLevel="3" collapsed="false">
      <c r="A21" s="28" t="s">
        <v>28</v>
      </c>
      <c r="B21" s="29" t="s">
        <v>29</v>
      </c>
      <c r="C21" s="30"/>
      <c r="D21" s="31" t="n">
        <v>1</v>
      </c>
      <c r="E21" s="32" t="n">
        <v>560293.42</v>
      </c>
    </row>
    <row r="22" customFormat="false" ht="13.8" hidden="false" customHeight="false" outlineLevel="3" collapsed="false">
      <c r="A22" s="28" t="s">
        <v>30</v>
      </c>
      <c r="B22" s="29" t="s">
        <v>31</v>
      </c>
      <c r="C22" s="30"/>
      <c r="D22" s="31" t="n">
        <v>1</v>
      </c>
      <c r="E22" s="32" t="n">
        <v>4093545.83</v>
      </c>
    </row>
    <row r="23" customFormat="false" ht="13.8" hidden="false" customHeight="false" outlineLevel="3" collapsed="false">
      <c r="A23" s="28" t="s">
        <v>32</v>
      </c>
      <c r="B23" s="29" t="s">
        <v>33</v>
      </c>
      <c r="C23" s="30"/>
      <c r="D23" s="31" t="n">
        <v>1</v>
      </c>
      <c r="E23" s="32" t="n">
        <v>5760.97</v>
      </c>
    </row>
    <row r="24" customFormat="false" ht="13.8" hidden="false" customHeight="false" outlineLevel="3" collapsed="false">
      <c r="A24" s="28" t="s">
        <v>34</v>
      </c>
      <c r="B24" s="29" t="s">
        <v>35</v>
      </c>
      <c r="C24" s="30"/>
      <c r="D24" s="31" t="n">
        <v>1</v>
      </c>
      <c r="E24" s="32" t="n">
        <v>19108</v>
      </c>
    </row>
    <row r="25" customFormat="false" ht="25.35" hidden="false" customHeight="false" outlineLevel="3" collapsed="false">
      <c r="A25" s="28" t="s">
        <v>36</v>
      </c>
      <c r="B25" s="29" t="s">
        <v>37</v>
      </c>
      <c r="C25" s="30"/>
      <c r="D25" s="31" t="n">
        <v>1</v>
      </c>
      <c r="E25" s="32" t="n">
        <v>3250</v>
      </c>
    </row>
    <row r="26" customFormat="false" ht="25.35" hidden="false" customHeight="false" outlineLevel="3" collapsed="false">
      <c r="A26" s="28" t="s">
        <v>38</v>
      </c>
      <c r="B26" s="29" t="s">
        <v>39</v>
      </c>
      <c r="C26" s="30"/>
      <c r="D26" s="31" t="n">
        <v>1</v>
      </c>
      <c r="E26" s="32" t="n">
        <v>19864.43</v>
      </c>
    </row>
    <row r="27" customFormat="false" ht="25.35" hidden="false" customHeight="false" outlineLevel="3" collapsed="false">
      <c r="A27" s="28" t="s">
        <v>40</v>
      </c>
      <c r="B27" s="29" t="s">
        <v>39</v>
      </c>
      <c r="C27" s="30"/>
      <c r="D27" s="31" t="n">
        <v>4</v>
      </c>
      <c r="E27" s="32" t="n">
        <v>79457.6</v>
      </c>
    </row>
    <row r="28" customFormat="false" ht="13.8" hidden="false" customHeight="false" outlineLevel="3" collapsed="false">
      <c r="A28" s="28" t="s">
        <v>41</v>
      </c>
      <c r="B28" s="29" t="s">
        <v>42</v>
      </c>
      <c r="C28" s="30"/>
      <c r="D28" s="31" t="n">
        <v>1</v>
      </c>
      <c r="E28" s="32" t="n">
        <v>16224.18</v>
      </c>
    </row>
    <row r="29" customFormat="false" ht="25.35" hidden="false" customHeight="false" outlineLevel="3" collapsed="false">
      <c r="A29" s="28" t="s">
        <v>43</v>
      </c>
      <c r="B29" s="29" t="s">
        <v>44</v>
      </c>
      <c r="C29" s="30"/>
      <c r="D29" s="31" t="n">
        <v>1</v>
      </c>
      <c r="E29" s="32" t="n">
        <v>44598.16</v>
      </c>
    </row>
    <row r="30" customFormat="false" ht="25.35" hidden="false" customHeight="false" outlineLevel="3" collapsed="false">
      <c r="A30" s="28" t="s">
        <v>45</v>
      </c>
      <c r="B30" s="29" t="s">
        <v>46</v>
      </c>
      <c r="C30" s="30"/>
      <c r="D30" s="31" t="n">
        <v>1</v>
      </c>
      <c r="E30" s="32" t="n">
        <v>65689.26</v>
      </c>
    </row>
    <row r="31" customFormat="false" ht="25.35" hidden="false" customHeight="false" outlineLevel="3" collapsed="false">
      <c r="A31" s="28" t="s">
        <v>47</v>
      </c>
      <c r="B31" s="29" t="s">
        <v>46</v>
      </c>
      <c r="C31" s="30"/>
      <c r="D31" s="31" t="n">
        <v>1</v>
      </c>
      <c r="E31" s="32" t="n">
        <v>65689.26</v>
      </c>
    </row>
    <row r="32" customFormat="false" ht="13.8" hidden="false" customHeight="false" outlineLevel="3" collapsed="false">
      <c r="A32" s="28" t="s">
        <v>48</v>
      </c>
      <c r="B32" s="29" t="s">
        <v>49</v>
      </c>
      <c r="C32" s="30"/>
      <c r="D32" s="31" t="n">
        <v>1</v>
      </c>
      <c r="E32" s="32" t="n">
        <v>8146.49</v>
      </c>
    </row>
    <row r="33" customFormat="false" ht="25.35" hidden="false" customHeight="false" outlineLevel="3" collapsed="false">
      <c r="A33" s="28" t="s">
        <v>50</v>
      </c>
      <c r="B33" s="29" t="s">
        <v>51</v>
      </c>
      <c r="C33" s="30"/>
      <c r="D33" s="31" t="n">
        <v>1</v>
      </c>
      <c r="E33" s="32" t="n">
        <v>73265.92</v>
      </c>
    </row>
    <row r="34" customFormat="false" ht="13.8" hidden="false" customHeight="false" outlineLevel="3" collapsed="false">
      <c r="A34" s="28" t="s">
        <v>52</v>
      </c>
      <c r="B34" s="29" t="s">
        <v>53</v>
      </c>
      <c r="C34" s="30"/>
      <c r="D34" s="31" t="n">
        <v>1</v>
      </c>
      <c r="E34" s="32" t="n">
        <v>55494.42</v>
      </c>
    </row>
    <row r="35" customFormat="false" ht="25.35" hidden="false" customHeight="false" outlineLevel="3" collapsed="false">
      <c r="A35" s="28" t="s">
        <v>54</v>
      </c>
      <c r="B35" s="29" t="s">
        <v>55</v>
      </c>
      <c r="C35" s="30"/>
      <c r="D35" s="31" t="n">
        <v>1</v>
      </c>
      <c r="E35" s="32" t="n">
        <v>20412.96</v>
      </c>
    </row>
    <row r="36" customFormat="false" ht="25.35" hidden="false" customHeight="false" outlineLevel="3" collapsed="false">
      <c r="A36" s="28" t="s">
        <v>56</v>
      </c>
      <c r="B36" s="29" t="s">
        <v>57</v>
      </c>
      <c r="C36" s="30"/>
      <c r="D36" s="31" t="n">
        <v>1</v>
      </c>
      <c r="E36" s="32" t="n">
        <v>39058.59</v>
      </c>
    </row>
    <row r="37" customFormat="false" ht="25.35" hidden="false" customHeight="false" outlineLevel="3" collapsed="false">
      <c r="A37" s="28" t="s">
        <v>58</v>
      </c>
      <c r="B37" s="29" t="s">
        <v>59</v>
      </c>
      <c r="C37" s="30"/>
      <c r="D37" s="31" t="n">
        <v>1</v>
      </c>
      <c r="E37" s="32" t="n">
        <v>7938.63</v>
      </c>
    </row>
    <row r="38" customFormat="false" ht="25.35" hidden="false" customHeight="false" outlineLevel="3" collapsed="false">
      <c r="A38" s="28" t="s">
        <v>60</v>
      </c>
      <c r="B38" s="29" t="s">
        <v>61</v>
      </c>
      <c r="C38" s="30"/>
      <c r="D38" s="31" t="n">
        <v>1</v>
      </c>
      <c r="E38" s="32" t="n">
        <v>7938.63</v>
      </c>
    </row>
    <row r="39" customFormat="false" ht="25.35" hidden="false" customHeight="false" outlineLevel="3" collapsed="false">
      <c r="A39" s="28" t="s">
        <v>62</v>
      </c>
      <c r="B39" s="29" t="s">
        <v>63</v>
      </c>
      <c r="C39" s="30"/>
      <c r="D39" s="31" t="n">
        <v>4</v>
      </c>
      <c r="E39" s="32" t="n">
        <v>66854.32</v>
      </c>
    </row>
    <row r="40" customFormat="false" ht="25.35" hidden="false" customHeight="false" outlineLevel="3" collapsed="false">
      <c r="A40" s="28" t="s">
        <v>64</v>
      </c>
      <c r="B40" s="29" t="s">
        <v>65</v>
      </c>
      <c r="C40" s="30"/>
      <c r="D40" s="31"/>
      <c r="E40" s="32" t="n">
        <v>-52469.76</v>
      </c>
    </row>
    <row r="41" customFormat="false" ht="25.35" hidden="false" customHeight="false" outlineLevel="3" collapsed="false">
      <c r="A41" s="28" t="s">
        <v>66</v>
      </c>
      <c r="B41" s="29" t="s">
        <v>67</v>
      </c>
      <c r="C41" s="30"/>
      <c r="D41" s="31" t="n">
        <v>1</v>
      </c>
      <c r="E41" s="32" t="n">
        <v>20207.41</v>
      </c>
    </row>
    <row r="42" customFormat="false" ht="13.8" hidden="false" customHeight="false" outlineLevel="3" collapsed="false">
      <c r="A42" s="28" t="s">
        <v>68</v>
      </c>
      <c r="B42" s="29" t="s">
        <v>69</v>
      </c>
      <c r="C42" s="30"/>
      <c r="D42" s="31" t="n">
        <v>1</v>
      </c>
      <c r="E42" s="32" t="n">
        <v>27964.8</v>
      </c>
    </row>
    <row r="43" customFormat="false" ht="25.35" hidden="false" customHeight="false" outlineLevel="3" collapsed="false">
      <c r="A43" s="28" t="s">
        <v>70</v>
      </c>
      <c r="B43" s="29" t="s">
        <v>71</v>
      </c>
      <c r="C43" s="30"/>
      <c r="D43" s="31" t="n">
        <v>1</v>
      </c>
      <c r="E43" s="32" t="n">
        <v>8075</v>
      </c>
    </row>
    <row r="44" customFormat="false" ht="25.35" hidden="false" customHeight="false" outlineLevel="3" collapsed="false">
      <c r="A44" s="28" t="s">
        <v>72</v>
      </c>
      <c r="B44" s="29" t="s">
        <v>73</v>
      </c>
      <c r="C44" s="30"/>
      <c r="D44" s="31" t="n">
        <v>1</v>
      </c>
      <c r="E44" s="32" t="n">
        <v>34005</v>
      </c>
    </row>
    <row r="45" customFormat="false" ht="29.25" hidden="false" customHeight="true" outlineLevel="3" collapsed="false">
      <c r="A45" s="28" t="s">
        <v>74</v>
      </c>
      <c r="B45" s="29" t="s">
        <v>75</v>
      </c>
      <c r="C45" s="30"/>
      <c r="D45" s="31" t="n">
        <v>1</v>
      </c>
      <c r="E45" s="32" t="n">
        <v>22177.75</v>
      </c>
    </row>
    <row r="46" customFormat="false" ht="13.8" hidden="false" customHeight="false" outlineLevel="3" collapsed="false">
      <c r="A46" s="28" t="s">
        <v>76</v>
      </c>
      <c r="B46" s="29" t="s">
        <v>77</v>
      </c>
      <c r="C46" s="30"/>
      <c r="D46" s="31" t="n">
        <v>1</v>
      </c>
      <c r="E46" s="32" t="n">
        <v>16235.7</v>
      </c>
    </row>
    <row r="47" customFormat="false" ht="13.8" hidden="false" customHeight="false" outlineLevel="3" collapsed="false">
      <c r="A47" s="28" t="s">
        <v>78</v>
      </c>
      <c r="B47" s="29" t="s">
        <v>79</v>
      </c>
      <c r="C47" s="30"/>
      <c r="D47" s="31" t="n">
        <v>1</v>
      </c>
      <c r="E47" s="32" t="n">
        <v>10630</v>
      </c>
    </row>
    <row r="48" customFormat="false" ht="13.8" hidden="false" customHeight="false" outlineLevel="3" collapsed="false">
      <c r="A48" s="28" t="s">
        <v>80</v>
      </c>
      <c r="B48" s="29" t="s">
        <v>81</v>
      </c>
      <c r="C48" s="30"/>
      <c r="D48" s="31" t="n">
        <v>1</v>
      </c>
      <c r="E48" s="32" t="n">
        <v>17850</v>
      </c>
    </row>
    <row r="49" customFormat="false" ht="25.35" hidden="false" customHeight="false" outlineLevel="3" collapsed="false">
      <c r="A49" s="28" t="s">
        <v>82</v>
      </c>
      <c r="B49" s="29" t="s">
        <v>83</v>
      </c>
      <c r="C49" s="30"/>
      <c r="D49" s="31" t="n">
        <v>1</v>
      </c>
      <c r="E49" s="32" t="n">
        <v>17850</v>
      </c>
    </row>
    <row r="50" customFormat="false" ht="25.35" hidden="false" customHeight="false" outlineLevel="3" collapsed="false">
      <c r="A50" s="28" t="s">
        <v>84</v>
      </c>
      <c r="B50" s="29" t="s">
        <v>85</v>
      </c>
      <c r="C50" s="30"/>
      <c r="D50" s="31" t="n">
        <v>1</v>
      </c>
      <c r="E50" s="32" t="n">
        <v>228795.94</v>
      </c>
    </row>
    <row r="51" customFormat="false" ht="13.8" hidden="false" customHeight="false" outlineLevel="3" collapsed="false">
      <c r="A51" s="28" t="s">
        <v>86</v>
      </c>
      <c r="B51" s="29" t="s">
        <v>87</v>
      </c>
      <c r="C51" s="30"/>
      <c r="D51" s="31" t="n">
        <v>1</v>
      </c>
      <c r="E51" s="32" t="n">
        <v>10630</v>
      </c>
    </row>
    <row r="52" customFormat="false" ht="13.8" hidden="false" customHeight="false" outlineLevel="3" collapsed="false">
      <c r="A52" s="28" t="s">
        <v>88</v>
      </c>
      <c r="B52" s="29" t="s">
        <v>89</v>
      </c>
      <c r="C52" s="30"/>
      <c r="D52" s="31" t="n">
        <v>1</v>
      </c>
      <c r="E52" s="32" t="n">
        <v>14016.75</v>
      </c>
    </row>
    <row r="53" customFormat="false" ht="13.8" hidden="false" customHeight="false" outlineLevel="3" collapsed="false">
      <c r="A53" s="28" t="s">
        <v>90</v>
      </c>
      <c r="B53" s="29" t="s">
        <v>91</v>
      </c>
      <c r="C53" s="30"/>
      <c r="D53" s="31" t="n">
        <v>1</v>
      </c>
      <c r="E53" s="32" t="n">
        <v>29750</v>
      </c>
    </row>
    <row r="54" customFormat="false" ht="13.8" hidden="false" customHeight="false" outlineLevel="3" collapsed="false">
      <c r="A54" s="28" t="s">
        <v>92</v>
      </c>
      <c r="B54" s="33" t="s">
        <v>93</v>
      </c>
      <c r="C54" s="30"/>
      <c r="D54" s="31" t="n">
        <v>2</v>
      </c>
      <c r="E54" s="32" t="n">
        <v>31240</v>
      </c>
    </row>
    <row r="55" customFormat="false" ht="25.35" hidden="false" customHeight="false" outlineLevel="3" collapsed="false">
      <c r="A55" s="28" t="s">
        <v>94</v>
      </c>
      <c r="B55" s="29" t="s">
        <v>95</v>
      </c>
      <c r="C55" s="30"/>
      <c r="D55" s="31" t="n">
        <v>1</v>
      </c>
      <c r="E55" s="32" t="n">
        <v>178387.87</v>
      </c>
    </row>
    <row r="56" customFormat="false" ht="13.8" hidden="false" customHeight="false" outlineLevel="3" collapsed="false">
      <c r="A56" s="28" t="s">
        <v>96</v>
      </c>
      <c r="B56" s="29" t="s">
        <v>97</v>
      </c>
      <c r="C56" s="30"/>
      <c r="D56" s="31" t="n">
        <v>1</v>
      </c>
      <c r="E56" s="32" t="n">
        <v>132825</v>
      </c>
    </row>
    <row r="57" customFormat="false" ht="25.35" hidden="false" customHeight="false" outlineLevel="3" collapsed="false">
      <c r="A57" s="28" t="s">
        <v>98</v>
      </c>
      <c r="B57" s="29" t="s">
        <v>99</v>
      </c>
      <c r="C57" s="30"/>
      <c r="D57" s="31" t="n">
        <v>1</v>
      </c>
      <c r="E57" s="32" t="n">
        <v>54763</v>
      </c>
    </row>
    <row r="58" customFormat="false" ht="25.35" hidden="false" customHeight="false" outlineLevel="3" collapsed="false">
      <c r="A58" s="28" t="s">
        <v>100</v>
      </c>
      <c r="B58" s="29" t="s">
        <v>101</v>
      </c>
      <c r="C58" s="30"/>
      <c r="D58" s="31" t="n">
        <v>1</v>
      </c>
      <c r="E58" s="32" t="n">
        <v>194870.26</v>
      </c>
    </row>
    <row r="59" customFormat="false" ht="25.35" hidden="false" customHeight="false" outlineLevel="3" collapsed="false">
      <c r="A59" s="28" t="s">
        <v>102</v>
      </c>
      <c r="B59" s="29" t="s">
        <v>103</v>
      </c>
      <c r="C59" s="30"/>
      <c r="D59" s="31" t="n">
        <v>1</v>
      </c>
      <c r="E59" s="32" t="n">
        <v>194870.27</v>
      </c>
    </row>
    <row r="60" customFormat="false" ht="25.35" hidden="false" customHeight="false" outlineLevel="3" collapsed="false">
      <c r="A60" s="28" t="s">
        <v>104</v>
      </c>
      <c r="B60" s="29" t="s">
        <v>105</v>
      </c>
      <c r="C60" s="30"/>
      <c r="D60" s="31" t="n">
        <v>1</v>
      </c>
      <c r="E60" s="32" t="n">
        <v>92571.47</v>
      </c>
    </row>
    <row r="61" customFormat="false" ht="13.8" hidden="false" customHeight="false" outlineLevel="3" collapsed="false">
      <c r="A61" s="28" t="s">
        <v>106</v>
      </c>
      <c r="B61" s="29" t="s">
        <v>107</v>
      </c>
      <c r="C61" s="30"/>
      <c r="D61" s="31" t="n">
        <v>1</v>
      </c>
      <c r="E61" s="32" t="n">
        <v>499540.93</v>
      </c>
    </row>
    <row r="62" customFormat="false" ht="25.35" hidden="false" customHeight="false" outlineLevel="3" collapsed="false">
      <c r="A62" s="28" t="s">
        <v>108</v>
      </c>
      <c r="B62" s="29" t="s">
        <v>109</v>
      </c>
      <c r="C62" s="30"/>
      <c r="D62" s="31" t="n">
        <v>1</v>
      </c>
      <c r="E62" s="32" t="n">
        <v>298600.14</v>
      </c>
    </row>
    <row r="63" customFormat="false" ht="13.8" hidden="false" customHeight="false" outlineLevel="3" collapsed="false">
      <c r="A63" s="28" t="s">
        <v>110</v>
      </c>
      <c r="B63" s="29" t="s">
        <v>111</v>
      </c>
      <c r="C63" s="30"/>
      <c r="D63" s="31" t="n">
        <v>1</v>
      </c>
      <c r="E63" s="32" t="n">
        <v>29600</v>
      </c>
    </row>
    <row r="64" customFormat="false" ht="25.35" hidden="false" customHeight="false" outlineLevel="3" collapsed="false">
      <c r="A64" s="28" t="s">
        <v>112</v>
      </c>
      <c r="B64" s="29" t="s">
        <v>113</v>
      </c>
      <c r="C64" s="30"/>
      <c r="D64" s="31" t="n">
        <v>1</v>
      </c>
      <c r="E64" s="32" t="n">
        <v>567745.35</v>
      </c>
    </row>
    <row r="65" customFormat="false" ht="25.35" hidden="false" customHeight="false" outlineLevel="3" collapsed="false">
      <c r="A65" s="28" t="s">
        <v>114</v>
      </c>
      <c r="B65" s="29" t="s">
        <v>115</v>
      </c>
      <c r="C65" s="30"/>
      <c r="D65" s="31" t="n">
        <v>1</v>
      </c>
      <c r="E65" s="32" t="n">
        <v>15000</v>
      </c>
    </row>
    <row r="66" customFormat="false" ht="13.8" hidden="false" customHeight="false" outlineLevel="3" collapsed="false">
      <c r="A66" s="28" t="s">
        <v>116</v>
      </c>
      <c r="B66" s="29" t="s">
        <v>117</v>
      </c>
      <c r="C66" s="30"/>
      <c r="D66" s="31" t="n">
        <v>1</v>
      </c>
      <c r="E66" s="32" t="n">
        <v>6900</v>
      </c>
    </row>
    <row r="67" customFormat="false" ht="13.8" hidden="false" customHeight="false" outlineLevel="3" collapsed="false">
      <c r="A67" s="28" t="s">
        <v>118</v>
      </c>
      <c r="B67" s="29" t="s">
        <v>119</v>
      </c>
      <c r="C67" s="30"/>
      <c r="D67" s="31" t="n">
        <v>1</v>
      </c>
      <c r="E67" s="32" t="n">
        <v>6200</v>
      </c>
    </row>
    <row r="68" customFormat="false" ht="13.8" hidden="false" customHeight="false" outlineLevel="3" collapsed="false">
      <c r="A68" s="28" t="s">
        <v>120</v>
      </c>
      <c r="B68" s="29" t="s">
        <v>121</v>
      </c>
      <c r="C68" s="30"/>
      <c r="D68" s="31" t="n">
        <v>1</v>
      </c>
      <c r="E68" s="32" t="n">
        <v>3966.67</v>
      </c>
    </row>
    <row r="69" customFormat="false" ht="13.8" hidden="false" customHeight="false" outlineLevel="3" collapsed="false">
      <c r="A69" s="28" t="s">
        <v>122</v>
      </c>
      <c r="B69" s="29" t="s">
        <v>123</v>
      </c>
      <c r="C69" s="30"/>
      <c r="D69" s="31" t="n">
        <v>4</v>
      </c>
      <c r="E69" s="32" t="n">
        <v>14399</v>
      </c>
    </row>
    <row r="70" customFormat="false" ht="13.8" hidden="false" customHeight="false" outlineLevel="3" collapsed="false">
      <c r="A70" s="28" t="s">
        <v>124</v>
      </c>
      <c r="B70" s="29" t="s">
        <v>125</v>
      </c>
      <c r="C70" s="30"/>
      <c r="D70" s="31" t="n">
        <v>1</v>
      </c>
      <c r="E70" s="32" t="n">
        <v>3730</v>
      </c>
    </row>
    <row r="71" customFormat="false" ht="13.8" hidden="false" customHeight="false" outlineLevel="3" collapsed="false">
      <c r="A71" s="28" t="s">
        <v>126</v>
      </c>
      <c r="B71" s="29" t="s">
        <v>127</v>
      </c>
      <c r="C71" s="30"/>
      <c r="D71" s="31" t="n">
        <v>1</v>
      </c>
      <c r="E71" s="32" t="n">
        <v>20315.59</v>
      </c>
    </row>
    <row r="72" customFormat="false" ht="13.8" hidden="false" customHeight="false" outlineLevel="3" collapsed="false">
      <c r="A72" s="28" t="s">
        <v>128</v>
      </c>
      <c r="B72" s="29" t="s">
        <v>129</v>
      </c>
      <c r="C72" s="30"/>
      <c r="D72" s="31" t="n">
        <v>1</v>
      </c>
      <c r="E72" s="32" t="n">
        <v>44650</v>
      </c>
    </row>
    <row r="73" customFormat="false" ht="25.35" hidden="false" customHeight="false" outlineLevel="3" collapsed="false">
      <c r="A73" s="28" t="s">
        <v>130</v>
      </c>
      <c r="B73" s="29" t="s">
        <v>131</v>
      </c>
      <c r="C73" s="30"/>
      <c r="D73" s="31" t="n">
        <v>1</v>
      </c>
      <c r="E73" s="32" t="n">
        <v>84054.12</v>
      </c>
    </row>
    <row r="74" customFormat="false" ht="25.35" hidden="false" customHeight="false" outlineLevel="3" collapsed="false">
      <c r="A74" s="28" t="s">
        <v>132</v>
      </c>
      <c r="B74" s="29" t="s">
        <v>133</v>
      </c>
      <c r="C74" s="30"/>
      <c r="D74" s="31" t="n">
        <v>1</v>
      </c>
      <c r="E74" s="32" t="n">
        <v>31400</v>
      </c>
    </row>
    <row r="75" customFormat="false" ht="25.35" hidden="false" customHeight="false" outlineLevel="3" collapsed="false">
      <c r="A75" s="28" t="s">
        <v>134</v>
      </c>
      <c r="B75" s="29" t="s">
        <v>135</v>
      </c>
      <c r="C75" s="30"/>
      <c r="D75" s="31" t="n">
        <v>1</v>
      </c>
      <c r="E75" s="32" t="n">
        <v>27600</v>
      </c>
    </row>
    <row r="76" customFormat="false" ht="25.35" hidden="false" customHeight="false" outlineLevel="3" collapsed="false">
      <c r="A76" s="28" t="s">
        <v>136</v>
      </c>
      <c r="B76" s="29" t="s">
        <v>137</v>
      </c>
      <c r="C76" s="30"/>
      <c r="D76" s="31" t="n">
        <v>1</v>
      </c>
      <c r="E76" s="32" t="n">
        <v>183906.79</v>
      </c>
    </row>
    <row r="77" customFormat="false" ht="25.35" hidden="false" customHeight="false" outlineLevel="3" collapsed="false">
      <c r="A77" s="28" t="s">
        <v>138</v>
      </c>
      <c r="B77" s="29" t="s">
        <v>139</v>
      </c>
      <c r="C77" s="30"/>
      <c r="D77" s="31" t="n">
        <v>1</v>
      </c>
      <c r="E77" s="32" t="n">
        <v>53430.27</v>
      </c>
    </row>
    <row r="78" customFormat="false" ht="25.35" hidden="false" customHeight="false" outlineLevel="3" collapsed="false">
      <c r="A78" s="28" t="s">
        <v>140</v>
      </c>
      <c r="B78" s="29" t="s">
        <v>139</v>
      </c>
      <c r="C78" s="30"/>
      <c r="D78" s="31" t="n">
        <v>1</v>
      </c>
      <c r="E78" s="32" t="n">
        <v>53430.27</v>
      </c>
    </row>
    <row r="79" customFormat="false" ht="25.35" hidden="false" customHeight="false" outlineLevel="3" collapsed="false">
      <c r="A79" s="28" t="s">
        <v>141</v>
      </c>
      <c r="B79" s="29" t="s">
        <v>139</v>
      </c>
      <c r="C79" s="30"/>
      <c r="D79" s="31" t="n">
        <v>1</v>
      </c>
      <c r="E79" s="32" t="n">
        <v>53430.27</v>
      </c>
    </row>
    <row r="80" customFormat="false" ht="25.35" hidden="false" customHeight="false" outlineLevel="3" collapsed="false">
      <c r="A80" s="28" t="s">
        <v>142</v>
      </c>
      <c r="B80" s="29" t="s">
        <v>139</v>
      </c>
      <c r="C80" s="30"/>
      <c r="D80" s="31" t="n">
        <v>1</v>
      </c>
      <c r="E80" s="34" t="n">
        <v>53430.27</v>
      </c>
    </row>
    <row r="81" customFormat="false" ht="25.35" hidden="false" customHeight="false" outlineLevel="3" collapsed="false">
      <c r="A81" s="28" t="s">
        <v>143</v>
      </c>
      <c r="B81" s="29" t="s">
        <v>139</v>
      </c>
      <c r="C81" s="30"/>
      <c r="D81" s="31" t="n">
        <v>1</v>
      </c>
      <c r="E81" s="32" t="n">
        <v>53430.27</v>
      </c>
    </row>
    <row r="82" customFormat="false" ht="25.35" hidden="false" customHeight="false" outlineLevel="3" collapsed="false">
      <c r="A82" s="28" t="s">
        <v>144</v>
      </c>
      <c r="B82" s="29" t="s">
        <v>139</v>
      </c>
      <c r="C82" s="30"/>
      <c r="D82" s="31" t="n">
        <v>1</v>
      </c>
      <c r="E82" s="32" t="n">
        <v>53430.27</v>
      </c>
    </row>
    <row r="83" customFormat="false" ht="25.35" hidden="false" customHeight="false" outlineLevel="3" collapsed="false">
      <c r="A83" s="28" t="s">
        <v>145</v>
      </c>
      <c r="B83" s="29" t="s">
        <v>146</v>
      </c>
      <c r="C83" s="30"/>
      <c r="D83" s="31" t="n">
        <v>1</v>
      </c>
      <c r="E83" s="32" t="n">
        <v>25400</v>
      </c>
    </row>
    <row r="84" customFormat="false" ht="25.35" hidden="false" customHeight="false" outlineLevel="3" collapsed="false">
      <c r="A84" s="28" t="s">
        <v>147</v>
      </c>
      <c r="B84" s="29" t="s">
        <v>148</v>
      </c>
      <c r="C84" s="30"/>
      <c r="D84" s="31" t="n">
        <v>5</v>
      </c>
      <c r="E84" s="32" t="n">
        <v>59100.35</v>
      </c>
    </row>
    <row r="85" customFormat="false" ht="25.35" hidden="false" customHeight="false" outlineLevel="3" collapsed="false">
      <c r="A85" s="28" t="s">
        <v>149</v>
      </c>
      <c r="B85" s="29" t="s">
        <v>150</v>
      </c>
      <c r="C85" s="30"/>
      <c r="D85" s="31" t="n">
        <v>4</v>
      </c>
      <c r="E85" s="32" t="n">
        <v>46468.68</v>
      </c>
    </row>
    <row r="86" customFormat="false" ht="13.8" hidden="false" customHeight="false" outlineLevel="3" collapsed="false">
      <c r="A86" s="28" t="s">
        <v>151</v>
      </c>
      <c r="B86" s="29" t="s">
        <v>152</v>
      </c>
      <c r="C86" s="30"/>
      <c r="D86" s="31" t="n">
        <v>1</v>
      </c>
      <c r="E86" s="32" t="n">
        <v>95396.61</v>
      </c>
    </row>
    <row r="87" customFormat="false" ht="25.35" hidden="false" customHeight="false" outlineLevel="3" collapsed="false">
      <c r="A87" s="28" t="s">
        <v>153</v>
      </c>
      <c r="B87" s="29" t="s">
        <v>154</v>
      </c>
      <c r="C87" s="30"/>
      <c r="D87" s="31" t="n">
        <v>1</v>
      </c>
      <c r="E87" s="32" t="n">
        <v>95396.61</v>
      </c>
    </row>
    <row r="88" customFormat="false" ht="25.35" hidden="false" customHeight="false" outlineLevel="3" collapsed="false">
      <c r="A88" s="28" t="s">
        <v>155</v>
      </c>
      <c r="B88" s="29" t="s">
        <v>156</v>
      </c>
      <c r="C88" s="30"/>
      <c r="D88" s="31" t="n">
        <v>1</v>
      </c>
      <c r="E88" s="32" t="n">
        <v>11644.07</v>
      </c>
    </row>
    <row r="89" customFormat="false" ht="25.35" hidden="false" customHeight="false" outlineLevel="3" collapsed="false">
      <c r="A89" s="28" t="s">
        <v>157</v>
      </c>
      <c r="B89" s="29" t="s">
        <v>158</v>
      </c>
      <c r="C89" s="30"/>
      <c r="D89" s="31" t="n">
        <v>1</v>
      </c>
      <c r="E89" s="32" t="n">
        <v>11644.07</v>
      </c>
    </row>
    <row r="90" customFormat="false" ht="13.8" hidden="false" customHeight="false" outlineLevel="3" collapsed="false">
      <c r="A90" s="28" t="s">
        <v>159</v>
      </c>
      <c r="B90" s="29" t="s">
        <v>160</v>
      </c>
      <c r="C90" s="30"/>
      <c r="D90" s="31" t="n">
        <v>1</v>
      </c>
      <c r="E90" s="32" t="n">
        <v>196512.8</v>
      </c>
    </row>
    <row r="91" customFormat="false" ht="25.35" hidden="false" customHeight="false" outlineLevel="3" collapsed="false">
      <c r="A91" s="28" t="s">
        <v>161</v>
      </c>
      <c r="B91" s="29" t="s">
        <v>162</v>
      </c>
      <c r="C91" s="30"/>
      <c r="D91" s="31" t="n">
        <v>1</v>
      </c>
      <c r="E91" s="32" t="n">
        <v>187247.46</v>
      </c>
    </row>
    <row r="92" customFormat="false" ht="13.8" hidden="false" customHeight="false" outlineLevel="3" collapsed="false">
      <c r="A92" s="28" t="s">
        <v>163</v>
      </c>
      <c r="B92" s="29" t="s">
        <v>164</v>
      </c>
      <c r="C92" s="30"/>
      <c r="D92" s="31" t="n">
        <v>1</v>
      </c>
      <c r="E92" s="32" t="n">
        <v>5172.25</v>
      </c>
    </row>
    <row r="93" customFormat="false" ht="13.8" hidden="false" customHeight="false" outlineLevel="3" collapsed="false">
      <c r="A93" s="28" t="s">
        <v>165</v>
      </c>
      <c r="B93" s="29" t="s">
        <v>166</v>
      </c>
      <c r="C93" s="30"/>
      <c r="D93" s="31" t="n">
        <v>1</v>
      </c>
      <c r="E93" s="32" t="n">
        <v>134815.87</v>
      </c>
    </row>
    <row r="94" customFormat="false" ht="13.8" hidden="false" customHeight="false" outlineLevel="3" collapsed="false">
      <c r="A94" s="28" t="s">
        <v>167</v>
      </c>
      <c r="B94" s="29" t="s">
        <v>168</v>
      </c>
      <c r="C94" s="30"/>
      <c r="D94" s="31" t="n">
        <v>1</v>
      </c>
      <c r="E94" s="32" t="n">
        <v>40380.91</v>
      </c>
    </row>
    <row r="95" customFormat="false" ht="13.8" hidden="false" customHeight="false" outlineLevel="3" collapsed="false">
      <c r="A95" s="28" t="s">
        <v>169</v>
      </c>
      <c r="B95" s="29" t="s">
        <v>170</v>
      </c>
      <c r="C95" s="30"/>
      <c r="D95" s="31" t="n">
        <v>1</v>
      </c>
      <c r="E95" s="32" t="n">
        <v>43679.45</v>
      </c>
    </row>
    <row r="96" customFormat="false" ht="13.8" hidden="false" customHeight="false" outlineLevel="3" collapsed="false">
      <c r="A96" s="28" t="s">
        <v>171</v>
      </c>
      <c r="B96" s="29" t="s">
        <v>172</v>
      </c>
      <c r="C96" s="30"/>
      <c r="D96" s="31" t="n">
        <v>1</v>
      </c>
      <c r="E96" s="32" t="n">
        <v>134349.07</v>
      </c>
    </row>
    <row r="97" customFormat="false" ht="25.35" hidden="false" customHeight="false" outlineLevel="3" collapsed="false">
      <c r="A97" s="28" t="s">
        <v>173</v>
      </c>
      <c r="B97" s="29" t="s">
        <v>174</v>
      </c>
      <c r="C97" s="30"/>
      <c r="D97" s="31" t="n">
        <v>1</v>
      </c>
      <c r="E97" s="32" t="n">
        <v>175468.8</v>
      </c>
    </row>
    <row r="98" customFormat="false" ht="13.8" hidden="false" customHeight="false" outlineLevel="3" collapsed="false">
      <c r="A98" s="28" t="s">
        <v>175</v>
      </c>
      <c r="B98" s="29" t="s">
        <v>176</v>
      </c>
      <c r="C98" s="30"/>
      <c r="D98" s="31" t="n">
        <v>1</v>
      </c>
      <c r="E98" s="32" t="n">
        <v>38122.91</v>
      </c>
    </row>
    <row r="99" customFormat="false" ht="13.8" hidden="false" customHeight="false" outlineLevel="3" collapsed="false">
      <c r="A99" s="28" t="s">
        <v>177</v>
      </c>
      <c r="B99" s="29" t="s">
        <v>178</v>
      </c>
      <c r="C99" s="30"/>
      <c r="D99" s="31" t="n">
        <v>1</v>
      </c>
      <c r="E99" s="32" t="n">
        <v>39014.1</v>
      </c>
    </row>
    <row r="100" customFormat="false" ht="13.8" hidden="false" customHeight="false" outlineLevel="3" collapsed="false">
      <c r="A100" s="28" t="s">
        <v>179</v>
      </c>
      <c r="B100" s="29" t="s">
        <v>180</v>
      </c>
      <c r="C100" s="30"/>
      <c r="D100" s="31" t="n">
        <v>1</v>
      </c>
      <c r="E100" s="32" t="n">
        <v>84320.45</v>
      </c>
    </row>
    <row r="101" customFormat="false" ht="13.8" hidden="false" customHeight="false" outlineLevel="3" collapsed="false">
      <c r="A101" s="28" t="s">
        <v>181</v>
      </c>
      <c r="B101" s="33" t="s">
        <v>182</v>
      </c>
      <c r="C101" s="30"/>
      <c r="D101" s="31" t="n">
        <v>1</v>
      </c>
      <c r="E101" s="32" t="n">
        <v>98348.25</v>
      </c>
    </row>
    <row r="102" customFormat="false" ht="13.8" hidden="false" customHeight="false" outlineLevel="3" collapsed="false">
      <c r="A102" s="28" t="s">
        <v>183</v>
      </c>
      <c r="B102" s="29" t="s">
        <v>184</v>
      </c>
      <c r="C102" s="30"/>
      <c r="D102" s="31" t="n">
        <v>1</v>
      </c>
      <c r="E102" s="32" t="n">
        <v>34262.59</v>
      </c>
    </row>
    <row r="103" customFormat="false" ht="25.35" hidden="false" customHeight="false" outlineLevel="3" collapsed="false">
      <c r="A103" s="28" t="s">
        <v>185</v>
      </c>
      <c r="B103" s="29" t="s">
        <v>186</v>
      </c>
      <c r="C103" s="30"/>
      <c r="D103" s="31" t="n">
        <v>1</v>
      </c>
      <c r="E103" s="32" t="n">
        <v>37790.44</v>
      </c>
    </row>
    <row r="104" customFormat="false" ht="13.8" hidden="false" customHeight="false" outlineLevel="3" collapsed="false">
      <c r="A104" s="28" t="s">
        <v>187</v>
      </c>
      <c r="B104" s="29" t="s">
        <v>188</v>
      </c>
      <c r="C104" s="30"/>
      <c r="D104" s="31" t="n">
        <v>1</v>
      </c>
      <c r="E104" s="32" t="n">
        <v>76190.4</v>
      </c>
    </row>
    <row r="105" customFormat="false" ht="15" hidden="false" customHeight="true" outlineLevel="3" collapsed="false">
      <c r="A105" s="28" t="s">
        <v>189</v>
      </c>
      <c r="B105" s="33" t="s">
        <v>190</v>
      </c>
      <c r="C105" s="30"/>
      <c r="D105" s="31" t="n">
        <v>1</v>
      </c>
      <c r="E105" s="32" t="n">
        <v>38095.2</v>
      </c>
    </row>
    <row r="106" customFormat="false" ht="13.8" hidden="false" customHeight="false" outlineLevel="3" collapsed="false">
      <c r="A106" s="28" t="s">
        <v>191</v>
      </c>
      <c r="B106" s="29" t="s">
        <v>192</v>
      </c>
      <c r="C106" s="30"/>
      <c r="D106" s="31" t="n">
        <v>1</v>
      </c>
      <c r="E106" s="32" t="n">
        <v>289923.82</v>
      </c>
    </row>
    <row r="107" customFormat="false" ht="25.35" hidden="false" customHeight="false" outlineLevel="3" collapsed="false">
      <c r="A107" s="28" t="s">
        <v>193</v>
      </c>
      <c r="B107" s="29" t="s">
        <v>194</v>
      </c>
      <c r="C107" s="30"/>
      <c r="D107" s="31" t="n">
        <v>1</v>
      </c>
      <c r="E107" s="32" t="n">
        <v>192346.89</v>
      </c>
    </row>
    <row r="108" customFormat="false" ht="13.8" hidden="false" customHeight="false" outlineLevel="3" collapsed="false">
      <c r="A108" s="28" t="s">
        <v>195</v>
      </c>
      <c r="B108" s="29" t="s">
        <v>196</v>
      </c>
      <c r="C108" s="30"/>
      <c r="D108" s="31" t="n">
        <v>1</v>
      </c>
      <c r="E108" s="32" t="n">
        <v>41076.75</v>
      </c>
    </row>
    <row r="109" customFormat="false" ht="13.8" hidden="false" customHeight="false" outlineLevel="3" collapsed="false">
      <c r="A109" s="28" t="s">
        <v>197</v>
      </c>
      <c r="B109" s="29" t="s">
        <v>198</v>
      </c>
      <c r="C109" s="30"/>
      <c r="D109" s="31" t="n">
        <v>1</v>
      </c>
      <c r="E109" s="32" t="n">
        <v>56076.61</v>
      </c>
    </row>
    <row r="110" customFormat="false" ht="13.8" hidden="false" customHeight="false" outlineLevel="3" collapsed="false">
      <c r="A110" s="28" t="s">
        <v>199</v>
      </c>
      <c r="B110" s="29" t="s">
        <v>200</v>
      </c>
      <c r="C110" s="30"/>
      <c r="D110" s="31" t="n">
        <v>1</v>
      </c>
      <c r="E110" s="32" t="n">
        <v>685334.72</v>
      </c>
    </row>
    <row r="111" customFormat="false" ht="25.35" hidden="false" customHeight="false" outlineLevel="3" collapsed="false">
      <c r="A111" s="28" t="s">
        <v>201</v>
      </c>
      <c r="B111" s="29" t="s">
        <v>202</v>
      </c>
      <c r="C111" s="30"/>
      <c r="D111" s="31" t="n">
        <v>1</v>
      </c>
      <c r="E111" s="32" t="n">
        <v>531153.75</v>
      </c>
    </row>
    <row r="112" customFormat="false" ht="13.8" hidden="false" customHeight="false" outlineLevel="3" collapsed="false">
      <c r="A112" s="28" t="s">
        <v>203</v>
      </c>
      <c r="B112" s="29" t="s">
        <v>204</v>
      </c>
      <c r="C112" s="30"/>
      <c r="D112" s="31" t="n">
        <v>1</v>
      </c>
      <c r="E112" s="32" t="n">
        <v>43724.59</v>
      </c>
    </row>
    <row r="113" customFormat="false" ht="13.8" hidden="false" customHeight="false" outlineLevel="3" collapsed="false">
      <c r="A113" s="28" t="s">
        <v>205</v>
      </c>
      <c r="B113" s="29" t="s">
        <v>206</v>
      </c>
      <c r="C113" s="30"/>
      <c r="D113" s="31" t="n">
        <v>1</v>
      </c>
      <c r="E113" s="32" t="n">
        <v>69527.7</v>
      </c>
    </row>
    <row r="114" customFormat="false" ht="13.8" hidden="false" customHeight="false" outlineLevel="3" collapsed="false">
      <c r="A114" s="28" t="s">
        <v>207</v>
      </c>
      <c r="B114" s="29" t="s">
        <v>208</v>
      </c>
      <c r="C114" s="30"/>
      <c r="D114" s="31" t="n">
        <v>1</v>
      </c>
      <c r="E114" s="32" t="n">
        <v>311233.94</v>
      </c>
    </row>
    <row r="115" customFormat="false" ht="25.35" hidden="false" customHeight="false" outlineLevel="3" collapsed="false">
      <c r="A115" s="28" t="s">
        <v>209</v>
      </c>
      <c r="B115" s="29" t="s">
        <v>210</v>
      </c>
      <c r="C115" s="30"/>
      <c r="D115" s="31" t="n">
        <v>1</v>
      </c>
      <c r="E115" s="32" t="n">
        <v>1884080.85</v>
      </c>
    </row>
    <row r="116" customFormat="false" ht="13.8" hidden="false" customHeight="false" outlineLevel="3" collapsed="false">
      <c r="A116" s="28" t="s">
        <v>211</v>
      </c>
      <c r="B116" s="29" t="s">
        <v>212</v>
      </c>
      <c r="C116" s="30"/>
      <c r="D116" s="31" t="n">
        <v>1</v>
      </c>
      <c r="E116" s="32" t="n">
        <v>130062.4</v>
      </c>
    </row>
    <row r="117" customFormat="false" ht="13.8" hidden="false" customHeight="false" outlineLevel="3" collapsed="false">
      <c r="A117" s="28" t="s">
        <v>213</v>
      </c>
      <c r="B117" s="29" t="s">
        <v>214</v>
      </c>
      <c r="C117" s="30"/>
      <c r="D117" s="31" t="n">
        <v>1</v>
      </c>
      <c r="E117" s="32" t="n">
        <v>110592.51</v>
      </c>
    </row>
    <row r="118" customFormat="false" ht="25.35" hidden="false" customHeight="false" outlineLevel="3" collapsed="false">
      <c r="A118" s="28" t="s">
        <v>215</v>
      </c>
      <c r="B118" s="29" t="s">
        <v>216</v>
      </c>
      <c r="C118" s="30"/>
      <c r="D118" s="31" t="n">
        <v>1</v>
      </c>
      <c r="E118" s="32" t="n">
        <v>42650.05</v>
      </c>
    </row>
    <row r="119" customFormat="false" ht="13.8" hidden="false" customHeight="false" outlineLevel="3" collapsed="false">
      <c r="A119" s="28" t="s">
        <v>217</v>
      </c>
      <c r="B119" s="29" t="s">
        <v>218</v>
      </c>
      <c r="C119" s="30"/>
      <c r="D119" s="31" t="n">
        <v>1</v>
      </c>
      <c r="E119" s="32" t="n">
        <v>323536.02</v>
      </c>
    </row>
    <row r="120" customFormat="false" ht="13.8" hidden="false" customHeight="false" outlineLevel="3" collapsed="false">
      <c r="A120" s="28" t="s">
        <v>219</v>
      </c>
      <c r="B120" s="29" t="s">
        <v>220</v>
      </c>
      <c r="C120" s="30"/>
      <c r="D120" s="31" t="n">
        <v>1</v>
      </c>
      <c r="E120" s="32" t="n">
        <v>33030.39</v>
      </c>
    </row>
    <row r="121" customFormat="false" ht="13.8" hidden="false" customHeight="false" outlineLevel="3" collapsed="false">
      <c r="A121" s="28" t="s">
        <v>221</v>
      </c>
      <c r="B121" s="33" t="s">
        <v>222</v>
      </c>
      <c r="C121" s="30"/>
      <c r="D121" s="31" t="n">
        <v>1</v>
      </c>
      <c r="E121" s="32" t="n">
        <v>281760.48</v>
      </c>
    </row>
    <row r="122" customFormat="false" ht="13.8" hidden="false" customHeight="false" outlineLevel="3" collapsed="false">
      <c r="A122" s="28" t="s">
        <v>223</v>
      </c>
      <c r="B122" s="33" t="s">
        <v>224</v>
      </c>
      <c r="C122" s="30"/>
      <c r="D122" s="31" t="n">
        <v>1</v>
      </c>
      <c r="E122" s="32" t="n">
        <v>157264.35</v>
      </c>
    </row>
    <row r="123" customFormat="false" ht="13.8" hidden="false" customHeight="false" outlineLevel="3" collapsed="false">
      <c r="A123" s="28" t="s">
        <v>225</v>
      </c>
      <c r="B123" s="29" t="s">
        <v>226</v>
      </c>
      <c r="C123" s="30"/>
      <c r="D123" s="31" t="n">
        <v>1</v>
      </c>
      <c r="E123" s="32" t="n">
        <v>44511.46</v>
      </c>
    </row>
    <row r="124" customFormat="false" ht="13.8" hidden="false" customHeight="false" outlineLevel="3" collapsed="false">
      <c r="A124" s="28" t="s">
        <v>227</v>
      </c>
      <c r="B124" s="29" t="s">
        <v>228</v>
      </c>
      <c r="C124" s="30"/>
      <c r="D124" s="31" t="n">
        <v>1</v>
      </c>
      <c r="E124" s="32" t="n">
        <v>31584.1</v>
      </c>
    </row>
    <row r="125" customFormat="false" ht="13.8" hidden="false" customHeight="false" outlineLevel="3" collapsed="false">
      <c r="A125" s="28" t="s">
        <v>229</v>
      </c>
      <c r="B125" s="29" t="s">
        <v>230</v>
      </c>
      <c r="C125" s="30"/>
      <c r="D125" s="31" t="n">
        <v>1</v>
      </c>
      <c r="E125" s="32" t="n">
        <v>92390.88</v>
      </c>
    </row>
    <row r="126" customFormat="false" ht="13.8" hidden="false" customHeight="false" outlineLevel="3" collapsed="false">
      <c r="A126" s="28" t="s">
        <v>231</v>
      </c>
      <c r="B126" s="29" t="s">
        <v>232</v>
      </c>
      <c r="C126" s="30"/>
      <c r="D126" s="31" t="n">
        <v>1</v>
      </c>
      <c r="E126" s="32" t="n">
        <v>74346.62</v>
      </c>
    </row>
    <row r="127" customFormat="false" ht="13.8" hidden="false" customHeight="false" outlineLevel="3" collapsed="false">
      <c r="A127" s="28" t="s">
        <v>233</v>
      </c>
      <c r="B127" s="29" t="s">
        <v>234</v>
      </c>
      <c r="C127" s="30"/>
      <c r="D127" s="31" t="n">
        <v>1</v>
      </c>
      <c r="E127" s="32" t="n">
        <v>25666.16</v>
      </c>
    </row>
    <row r="128" customFormat="false" ht="13.8" hidden="false" customHeight="false" outlineLevel="3" collapsed="false">
      <c r="A128" s="28" t="s">
        <v>235</v>
      </c>
      <c r="B128" s="29" t="s">
        <v>236</v>
      </c>
      <c r="C128" s="30"/>
      <c r="D128" s="31" t="n">
        <v>1</v>
      </c>
      <c r="E128" s="32" t="n">
        <v>25576.02</v>
      </c>
    </row>
    <row r="129" customFormat="false" ht="25.35" hidden="false" customHeight="false" outlineLevel="3" collapsed="false">
      <c r="A129" s="28" t="s">
        <v>237</v>
      </c>
      <c r="B129" s="29" t="s">
        <v>238</v>
      </c>
      <c r="C129" s="30"/>
      <c r="D129" s="31" t="n">
        <v>1</v>
      </c>
      <c r="E129" s="32" t="n">
        <v>36694.61</v>
      </c>
    </row>
    <row r="130" customFormat="false" ht="13.8" hidden="false" customHeight="false" outlineLevel="3" collapsed="false">
      <c r="A130" s="28" t="s">
        <v>239</v>
      </c>
      <c r="B130" s="29" t="s">
        <v>240</v>
      </c>
      <c r="C130" s="30"/>
      <c r="D130" s="31" t="n">
        <v>1</v>
      </c>
      <c r="E130" s="32" t="n">
        <v>93303.12</v>
      </c>
    </row>
    <row r="131" customFormat="false" ht="25.35" hidden="false" customHeight="false" outlineLevel="3" collapsed="false">
      <c r="A131" s="28" t="s">
        <v>241</v>
      </c>
      <c r="B131" s="29" t="s">
        <v>242</v>
      </c>
      <c r="C131" s="30"/>
      <c r="D131" s="31" t="n">
        <v>1</v>
      </c>
      <c r="E131" s="32" t="n">
        <v>694039.76</v>
      </c>
    </row>
    <row r="132" customFormat="false" ht="25.35" hidden="false" customHeight="false" outlineLevel="3" collapsed="false">
      <c r="A132" s="28" t="s">
        <v>243</v>
      </c>
      <c r="B132" s="29" t="s">
        <v>244</v>
      </c>
      <c r="C132" s="30"/>
      <c r="D132" s="31" t="n">
        <v>1</v>
      </c>
      <c r="E132" s="32" t="n">
        <v>259805.86</v>
      </c>
    </row>
    <row r="133" customFormat="false" ht="13.8" hidden="false" customHeight="false" outlineLevel="3" collapsed="false">
      <c r="A133" s="28" t="s">
        <v>245</v>
      </c>
      <c r="B133" s="29" t="s">
        <v>246</v>
      </c>
      <c r="C133" s="30"/>
      <c r="D133" s="31" t="n">
        <v>1</v>
      </c>
      <c r="E133" s="32" t="n">
        <v>254575.32</v>
      </c>
    </row>
    <row r="134" customFormat="false" ht="13.8" hidden="false" customHeight="false" outlineLevel="3" collapsed="false">
      <c r="A134" s="28" t="s">
        <v>247</v>
      </c>
      <c r="B134" s="33" t="s">
        <v>248</v>
      </c>
      <c r="C134" s="30"/>
      <c r="D134" s="31" t="n">
        <v>1</v>
      </c>
      <c r="E134" s="32" t="n">
        <v>144905.3</v>
      </c>
    </row>
    <row r="135" customFormat="false" ht="13.8" hidden="false" customHeight="false" outlineLevel="3" collapsed="false">
      <c r="A135" s="28" t="s">
        <v>249</v>
      </c>
      <c r="B135" s="29" t="s">
        <v>250</v>
      </c>
      <c r="C135" s="30"/>
      <c r="D135" s="31" t="n">
        <v>1</v>
      </c>
      <c r="E135" s="32" t="n">
        <v>20928.1</v>
      </c>
    </row>
    <row r="136" customFormat="false" ht="13.8" hidden="false" customHeight="false" outlineLevel="3" collapsed="false">
      <c r="A136" s="28" t="s">
        <v>251</v>
      </c>
      <c r="B136" s="29" t="s">
        <v>252</v>
      </c>
      <c r="C136" s="30"/>
      <c r="D136" s="31" t="n">
        <v>1</v>
      </c>
      <c r="E136" s="32" t="n">
        <v>88470.79</v>
      </c>
    </row>
    <row r="137" customFormat="false" ht="25.35" hidden="false" customHeight="false" outlineLevel="3" collapsed="false">
      <c r="A137" s="28" t="s">
        <v>253</v>
      </c>
      <c r="B137" s="29" t="s">
        <v>254</v>
      </c>
      <c r="C137" s="30"/>
      <c r="D137" s="31" t="n">
        <v>1</v>
      </c>
      <c r="E137" s="32" t="n">
        <v>705.62</v>
      </c>
    </row>
    <row r="138" customFormat="false" ht="13.8" hidden="false" customHeight="false" outlineLevel="3" collapsed="false">
      <c r="A138" s="28" t="s">
        <v>255</v>
      </c>
      <c r="B138" s="29" t="s">
        <v>256</v>
      </c>
      <c r="C138" s="30"/>
      <c r="D138" s="31" t="n">
        <v>1</v>
      </c>
      <c r="E138" s="32" t="n">
        <v>318695.26</v>
      </c>
    </row>
    <row r="139" customFormat="false" ht="13.8" hidden="false" customHeight="false" outlineLevel="3" collapsed="false">
      <c r="A139" s="28" t="s">
        <v>257</v>
      </c>
      <c r="B139" s="29" t="s">
        <v>258</v>
      </c>
      <c r="C139" s="30"/>
      <c r="D139" s="31" t="n">
        <v>1</v>
      </c>
      <c r="E139" s="32" t="n">
        <v>45615.37</v>
      </c>
    </row>
    <row r="140" customFormat="false" ht="25.35" hidden="false" customHeight="false" outlineLevel="3" collapsed="false">
      <c r="A140" s="28" t="s">
        <v>259</v>
      </c>
      <c r="B140" s="29" t="s">
        <v>260</v>
      </c>
      <c r="C140" s="30"/>
      <c r="D140" s="31" t="n">
        <v>1</v>
      </c>
      <c r="E140" s="32" t="n">
        <v>695861.55</v>
      </c>
    </row>
    <row r="141" customFormat="false" ht="25.35" hidden="false" customHeight="false" outlineLevel="3" collapsed="false">
      <c r="A141" s="28" t="s">
        <v>261</v>
      </c>
      <c r="B141" s="29" t="s">
        <v>262</v>
      </c>
      <c r="C141" s="30"/>
      <c r="D141" s="31" t="n">
        <v>1</v>
      </c>
      <c r="E141" s="32" t="n">
        <v>204629.3</v>
      </c>
    </row>
    <row r="142" customFormat="false" ht="13.8" hidden="false" customHeight="false" outlineLevel="3" collapsed="false">
      <c r="A142" s="28" t="s">
        <v>263</v>
      </c>
      <c r="B142" s="29" t="s">
        <v>264</v>
      </c>
      <c r="C142" s="30"/>
      <c r="D142" s="31" t="n">
        <v>1</v>
      </c>
      <c r="E142" s="32" t="n">
        <v>16643.2</v>
      </c>
    </row>
    <row r="143" customFormat="false" ht="13.8" hidden="false" customHeight="false" outlineLevel="3" collapsed="false">
      <c r="A143" s="28" t="s">
        <v>265</v>
      </c>
      <c r="B143" s="29" t="s">
        <v>266</v>
      </c>
      <c r="C143" s="30"/>
      <c r="D143" s="31" t="n">
        <v>1</v>
      </c>
      <c r="E143" s="32" t="n">
        <v>16643.21</v>
      </c>
    </row>
    <row r="144" customFormat="false" ht="25.35" hidden="false" customHeight="false" outlineLevel="3" collapsed="false">
      <c r="A144" s="28" t="s">
        <v>267</v>
      </c>
      <c r="B144" s="29" t="s">
        <v>268</v>
      </c>
      <c r="C144" s="30"/>
      <c r="D144" s="31" t="n">
        <v>1</v>
      </c>
      <c r="E144" s="32" t="n">
        <v>29156.25</v>
      </c>
    </row>
    <row r="145" customFormat="false" ht="13.8" hidden="false" customHeight="false" outlineLevel="3" collapsed="false">
      <c r="A145" s="28" t="s">
        <v>269</v>
      </c>
      <c r="B145" s="29" t="s">
        <v>270</v>
      </c>
      <c r="C145" s="30"/>
      <c r="D145" s="31" t="n">
        <v>1</v>
      </c>
      <c r="E145" s="32" t="n">
        <v>556698.43</v>
      </c>
    </row>
    <row r="146" customFormat="false" ht="13.8" hidden="false" customHeight="false" outlineLevel="3" collapsed="false">
      <c r="A146" s="28" t="s">
        <v>271</v>
      </c>
      <c r="B146" s="29" t="s">
        <v>272</v>
      </c>
      <c r="C146" s="30"/>
      <c r="D146" s="31" t="n">
        <v>1</v>
      </c>
      <c r="E146" s="32" t="n">
        <v>49409.93</v>
      </c>
    </row>
    <row r="147" customFormat="false" ht="13.8" hidden="false" customHeight="false" outlineLevel="3" collapsed="false">
      <c r="A147" s="28" t="s">
        <v>273</v>
      </c>
      <c r="B147" s="29" t="s">
        <v>274</v>
      </c>
      <c r="C147" s="30"/>
      <c r="D147" s="31" t="n">
        <v>1</v>
      </c>
      <c r="E147" s="32" t="n">
        <v>9496.71</v>
      </c>
    </row>
    <row r="148" customFormat="false" ht="25.35" hidden="false" customHeight="false" outlineLevel="3" collapsed="false">
      <c r="A148" s="28" t="s">
        <v>275</v>
      </c>
      <c r="B148" s="29" t="s">
        <v>276</v>
      </c>
      <c r="C148" s="30"/>
      <c r="D148" s="31" t="n">
        <v>1</v>
      </c>
      <c r="E148" s="32" t="n">
        <v>120788.09</v>
      </c>
    </row>
    <row r="149" customFormat="false" ht="13.8" hidden="false" customHeight="false" outlineLevel="3" collapsed="false">
      <c r="A149" s="28" t="s">
        <v>277</v>
      </c>
      <c r="B149" s="29" t="s">
        <v>278</v>
      </c>
      <c r="C149" s="30"/>
      <c r="D149" s="31" t="n">
        <v>1</v>
      </c>
      <c r="E149" s="32" t="n">
        <v>65.12</v>
      </c>
    </row>
    <row r="150" customFormat="false" ht="25.35" hidden="false" customHeight="false" outlineLevel="3" collapsed="false">
      <c r="A150" s="28" t="s">
        <v>279</v>
      </c>
      <c r="B150" s="29" t="s">
        <v>280</v>
      </c>
      <c r="C150" s="30"/>
      <c r="D150" s="31" t="n">
        <v>1</v>
      </c>
      <c r="E150" s="32" t="n">
        <v>1148435.89</v>
      </c>
    </row>
    <row r="151" customFormat="false" ht="13.8" hidden="false" customHeight="false" outlineLevel="3" collapsed="false">
      <c r="A151" s="28" t="s">
        <v>281</v>
      </c>
      <c r="B151" s="29" t="s">
        <v>282</v>
      </c>
      <c r="C151" s="30"/>
      <c r="D151" s="31" t="n">
        <v>1</v>
      </c>
      <c r="E151" s="32" t="n">
        <v>199099.37</v>
      </c>
    </row>
    <row r="152" customFormat="false" ht="13.8" hidden="false" customHeight="false" outlineLevel="3" collapsed="false">
      <c r="A152" s="28" t="s">
        <v>283</v>
      </c>
      <c r="B152" s="29" t="s">
        <v>284</v>
      </c>
      <c r="C152" s="30"/>
      <c r="D152" s="31" t="n">
        <v>1</v>
      </c>
      <c r="E152" s="32" t="n">
        <v>927021.09</v>
      </c>
    </row>
    <row r="153" customFormat="false" ht="25.35" hidden="false" customHeight="false" outlineLevel="3" collapsed="false">
      <c r="A153" s="28" t="s">
        <v>285</v>
      </c>
      <c r="B153" s="29" t="s">
        <v>286</v>
      </c>
      <c r="C153" s="30"/>
      <c r="D153" s="31" t="n">
        <v>1</v>
      </c>
      <c r="E153" s="32" t="n">
        <v>153924.74</v>
      </c>
    </row>
    <row r="154" customFormat="false" ht="13.8" hidden="false" customHeight="false" outlineLevel="3" collapsed="false">
      <c r="A154" s="28" t="s">
        <v>287</v>
      </c>
      <c r="B154" s="29" t="s">
        <v>288</v>
      </c>
      <c r="C154" s="30"/>
      <c r="D154" s="31" t="n">
        <v>1</v>
      </c>
      <c r="E154" s="32" t="n">
        <v>13000.85</v>
      </c>
    </row>
    <row r="155" customFormat="false" ht="13.8" hidden="false" customHeight="false" outlineLevel="3" collapsed="false">
      <c r="A155" s="28" t="s">
        <v>289</v>
      </c>
      <c r="B155" s="29" t="s">
        <v>290</v>
      </c>
      <c r="C155" s="30"/>
      <c r="D155" s="31" t="n">
        <v>1</v>
      </c>
      <c r="E155" s="32" t="n">
        <v>13000.85</v>
      </c>
    </row>
    <row r="156" customFormat="false" ht="13.8" hidden="false" customHeight="false" outlineLevel="3" collapsed="false">
      <c r="A156" s="28" t="s">
        <v>291</v>
      </c>
      <c r="B156" s="29" t="s">
        <v>292</v>
      </c>
      <c r="C156" s="30"/>
      <c r="D156" s="31" t="n">
        <v>1</v>
      </c>
      <c r="E156" s="32" t="n">
        <v>13000.85</v>
      </c>
    </row>
    <row r="157" customFormat="false" ht="25.35" hidden="false" customHeight="false" outlineLevel="3" collapsed="false">
      <c r="A157" s="28" t="s">
        <v>293</v>
      </c>
      <c r="B157" s="29" t="s">
        <v>294</v>
      </c>
      <c r="C157" s="30"/>
      <c r="D157" s="31" t="n">
        <v>1</v>
      </c>
      <c r="E157" s="32" t="n">
        <v>19233.9</v>
      </c>
    </row>
    <row r="158" customFormat="false" ht="25.35" hidden="false" customHeight="false" outlineLevel="3" collapsed="false">
      <c r="A158" s="28" t="s">
        <v>295</v>
      </c>
      <c r="B158" s="29" t="s">
        <v>296</v>
      </c>
      <c r="C158" s="30"/>
      <c r="D158" s="31" t="n">
        <v>1</v>
      </c>
      <c r="E158" s="32" t="n">
        <v>32898</v>
      </c>
    </row>
    <row r="159" customFormat="false" ht="25.35" hidden="false" customHeight="false" outlineLevel="3" collapsed="false">
      <c r="A159" s="28" t="s">
        <v>297</v>
      </c>
      <c r="B159" s="29" t="s">
        <v>298</v>
      </c>
      <c r="C159" s="30"/>
      <c r="D159" s="31" t="n">
        <v>1</v>
      </c>
      <c r="E159" s="32" t="n">
        <v>19276.27</v>
      </c>
    </row>
    <row r="160" customFormat="false" ht="13.8" hidden="false" customHeight="false" outlineLevel="3" collapsed="false">
      <c r="A160" s="28" t="s">
        <v>299</v>
      </c>
      <c r="B160" s="29" t="s">
        <v>300</v>
      </c>
      <c r="C160" s="30"/>
      <c r="D160" s="31" t="n">
        <v>1</v>
      </c>
      <c r="E160" s="32" t="n">
        <v>1231102.06</v>
      </c>
    </row>
    <row r="161" customFormat="false" ht="13.8" hidden="false" customHeight="false" outlineLevel="3" collapsed="false">
      <c r="A161" s="28" t="s">
        <v>301</v>
      </c>
      <c r="B161" s="29" t="s">
        <v>302</v>
      </c>
      <c r="C161" s="30"/>
      <c r="D161" s="31" t="n">
        <v>1</v>
      </c>
      <c r="E161" s="32" t="n">
        <v>115904.71</v>
      </c>
    </row>
    <row r="162" customFormat="false" ht="13.8" hidden="false" customHeight="false" outlineLevel="3" collapsed="false">
      <c r="A162" s="28" t="s">
        <v>303</v>
      </c>
      <c r="B162" s="29" t="s">
        <v>304</v>
      </c>
      <c r="C162" s="30"/>
      <c r="D162" s="31" t="n">
        <v>1</v>
      </c>
      <c r="E162" s="32" t="n">
        <v>161422.44</v>
      </c>
    </row>
    <row r="163" customFormat="false" ht="13.8" hidden="false" customHeight="false" outlineLevel="3" collapsed="false">
      <c r="A163" s="28" t="s">
        <v>305</v>
      </c>
      <c r="B163" s="29" t="s">
        <v>306</v>
      </c>
      <c r="C163" s="30"/>
      <c r="D163" s="31" t="n">
        <v>1</v>
      </c>
      <c r="E163" s="32" t="n">
        <v>530120.34</v>
      </c>
    </row>
    <row r="164" customFormat="false" ht="13.8" hidden="false" customHeight="false" outlineLevel="3" collapsed="false">
      <c r="A164" s="28" t="s">
        <v>307</v>
      </c>
      <c r="B164" s="29" t="s">
        <v>308</v>
      </c>
      <c r="C164" s="30"/>
      <c r="D164" s="31" t="n">
        <v>1</v>
      </c>
      <c r="E164" s="32" t="n">
        <v>382013.63</v>
      </c>
    </row>
    <row r="165" s="35" customFormat="true" ht="13.8" hidden="false" customHeight="false" outlineLevel="0" collapsed="false">
      <c r="A165" s="28" t="s">
        <v>309</v>
      </c>
      <c r="B165" s="29" t="s">
        <v>310</v>
      </c>
      <c r="C165" s="30"/>
      <c r="D165" s="31" t="n">
        <v>1</v>
      </c>
      <c r="E165" s="32" t="n">
        <v>71024.72</v>
      </c>
    </row>
    <row r="166" customFormat="false" ht="13.8" hidden="false" customHeight="false" outlineLevel="3" collapsed="false">
      <c r="A166" s="28" t="s">
        <v>311</v>
      </c>
      <c r="B166" s="29" t="s">
        <v>312</v>
      </c>
      <c r="C166" s="30"/>
      <c r="D166" s="31" t="n">
        <v>1</v>
      </c>
      <c r="E166" s="32" t="n">
        <v>14023.97</v>
      </c>
    </row>
    <row r="167" s="35" customFormat="true" ht="13.8" hidden="false" customHeight="false" outlineLevel="0" collapsed="false">
      <c r="A167" s="28" t="s">
        <v>313</v>
      </c>
      <c r="B167" s="29" t="s">
        <v>314</v>
      </c>
      <c r="C167" s="30"/>
      <c r="D167" s="31" t="n">
        <v>1</v>
      </c>
      <c r="E167" s="32" t="n">
        <v>37366.29</v>
      </c>
    </row>
    <row r="168" customFormat="false" ht="13.8" hidden="false" customHeight="false" outlineLevel="0" collapsed="false">
      <c r="A168" s="28" t="s">
        <v>315</v>
      </c>
      <c r="B168" s="29" t="s">
        <v>316</v>
      </c>
      <c r="C168" s="30"/>
      <c r="D168" s="31" t="n">
        <v>1</v>
      </c>
      <c r="E168" s="32" t="n">
        <v>296083.75</v>
      </c>
    </row>
    <row r="169" customFormat="false" ht="13.8" hidden="false" customHeight="false" outlineLevel="0" collapsed="false">
      <c r="A169" s="28" t="s">
        <v>317</v>
      </c>
      <c r="B169" s="29" t="s">
        <v>318</v>
      </c>
      <c r="C169" s="30"/>
      <c r="D169" s="31" t="n">
        <v>1</v>
      </c>
      <c r="E169" s="32" t="n">
        <v>122767.53</v>
      </c>
    </row>
    <row r="170" customFormat="false" ht="25.35" hidden="false" customHeight="false" outlineLevel="0" collapsed="false">
      <c r="A170" s="28" t="s">
        <v>319</v>
      </c>
      <c r="B170" s="29" t="s">
        <v>320</v>
      </c>
      <c r="C170" s="30"/>
      <c r="D170" s="31" t="n">
        <v>1</v>
      </c>
      <c r="E170" s="32" t="n">
        <v>1204332.36</v>
      </c>
    </row>
    <row r="171" customFormat="false" ht="25.35" hidden="false" customHeight="false" outlineLevel="0" collapsed="false">
      <c r="A171" s="28" t="s">
        <v>321</v>
      </c>
      <c r="B171" s="29" t="s">
        <v>322</v>
      </c>
      <c r="C171" s="30"/>
      <c r="D171" s="31" t="n">
        <v>1</v>
      </c>
      <c r="E171" s="32" t="n">
        <v>242341.98</v>
      </c>
    </row>
    <row r="172" customFormat="false" ht="25.35" hidden="false" customHeight="false" outlineLevel="0" collapsed="false">
      <c r="A172" s="28" t="s">
        <v>323</v>
      </c>
      <c r="B172" s="29" t="s">
        <v>324</v>
      </c>
      <c r="C172" s="30"/>
      <c r="D172" s="31" t="n">
        <v>1</v>
      </c>
      <c r="E172" s="32" t="n">
        <v>73312</v>
      </c>
    </row>
    <row r="173" customFormat="false" ht="13.8" hidden="false" customHeight="false" outlineLevel="0" collapsed="false">
      <c r="A173" s="28" t="s">
        <v>325</v>
      </c>
      <c r="B173" s="29" t="s">
        <v>326</v>
      </c>
      <c r="C173" s="30"/>
      <c r="D173" s="31" t="n">
        <v>1</v>
      </c>
      <c r="E173" s="32" t="n">
        <v>2382.64</v>
      </c>
    </row>
    <row r="174" customFormat="false" ht="25.35" hidden="false" customHeight="false" outlineLevel="0" collapsed="false">
      <c r="A174" s="28" t="s">
        <v>327</v>
      </c>
      <c r="B174" s="33" t="s">
        <v>328</v>
      </c>
      <c r="C174" s="30"/>
      <c r="D174" s="31" t="n">
        <v>1</v>
      </c>
      <c r="E174" s="32" t="n">
        <v>23790.03</v>
      </c>
    </row>
    <row r="175" customFormat="false" ht="13.8" hidden="false" customHeight="false" outlineLevel="0" collapsed="false">
      <c r="A175" s="28" t="n">
        <v>166</v>
      </c>
      <c r="B175" s="29" t="s">
        <v>329</v>
      </c>
      <c r="C175" s="30"/>
      <c r="D175" s="31" t="n">
        <v>1</v>
      </c>
      <c r="E175" s="32" t="n">
        <v>2289.39</v>
      </c>
    </row>
    <row r="176" customFormat="false" ht="13.8" hidden="false" customHeight="false" outlineLevel="0" collapsed="false">
      <c r="A176" s="28" t="n">
        <v>167</v>
      </c>
      <c r="B176" s="29" t="s">
        <v>330</v>
      </c>
      <c r="C176" s="30"/>
      <c r="D176" s="31" t="n">
        <v>1</v>
      </c>
      <c r="E176" s="32" t="n">
        <v>2738.29</v>
      </c>
    </row>
    <row r="177" customFormat="false" ht="13.8" hidden="false" customHeight="false" outlineLevel="0" collapsed="false">
      <c r="A177" s="28" t="n">
        <v>168</v>
      </c>
      <c r="B177" s="29" t="s">
        <v>331</v>
      </c>
      <c r="C177" s="30"/>
      <c r="D177" s="31" t="n">
        <v>1</v>
      </c>
      <c r="E177" s="32" t="n">
        <v>987.58</v>
      </c>
    </row>
    <row r="178" customFormat="false" ht="13.8" hidden="false" customHeight="false" outlineLevel="0" collapsed="false">
      <c r="A178" s="28" t="n">
        <v>169</v>
      </c>
      <c r="B178" s="29" t="s">
        <v>332</v>
      </c>
      <c r="C178" s="30"/>
      <c r="D178" s="31" t="n">
        <v>1</v>
      </c>
      <c r="E178" s="32" t="n">
        <v>1122.25</v>
      </c>
    </row>
    <row r="179" customFormat="false" ht="13.8" hidden="false" customHeight="false" outlineLevel="0" collapsed="false">
      <c r="A179" s="28" t="n">
        <v>170</v>
      </c>
      <c r="B179" s="29" t="s">
        <v>333</v>
      </c>
      <c r="C179" s="30"/>
      <c r="D179" s="31" t="n">
        <v>1</v>
      </c>
      <c r="E179" s="32" t="n">
        <v>359.12</v>
      </c>
    </row>
    <row r="180" customFormat="false" ht="13.8" hidden="false" customHeight="false" outlineLevel="0" collapsed="false">
      <c r="A180" s="36" t="n">
        <v>171</v>
      </c>
      <c r="B180" s="37" t="s">
        <v>334</v>
      </c>
      <c r="C180" s="38"/>
      <c r="D180" s="31" t="n">
        <v>1</v>
      </c>
      <c r="E180" s="39" t="n">
        <v>504.02</v>
      </c>
    </row>
    <row r="181" customFormat="false" ht="13.8" hidden="false" customHeight="false" outlineLevel="0" collapsed="false">
      <c r="A181" s="36" t="n">
        <v>172</v>
      </c>
      <c r="B181" s="37" t="s">
        <v>335</v>
      </c>
      <c r="C181" s="38"/>
      <c r="D181" s="31" t="n">
        <v>1</v>
      </c>
      <c r="E181" s="39" t="n">
        <v>1436.48</v>
      </c>
    </row>
    <row r="182" customFormat="false" ht="13.8" hidden="false" customHeight="false" outlineLevel="0" collapsed="false">
      <c r="A182" s="36" t="n">
        <v>173</v>
      </c>
      <c r="B182" s="37" t="s">
        <v>336</v>
      </c>
      <c r="C182" s="38"/>
      <c r="D182" s="31" t="n">
        <v>1</v>
      </c>
      <c r="E182" s="39" t="n">
        <v>179.56</v>
      </c>
    </row>
    <row r="183" customFormat="false" ht="13.8" hidden="false" customHeight="false" outlineLevel="0" collapsed="false">
      <c r="A183" s="36" t="n">
        <v>174</v>
      </c>
      <c r="B183" s="37" t="s">
        <v>337</v>
      </c>
      <c r="C183" s="38"/>
      <c r="D183" s="31" t="n">
        <v>1</v>
      </c>
      <c r="E183" s="39" t="n">
        <v>1.56</v>
      </c>
    </row>
    <row r="184" customFormat="false" ht="13.8" hidden="false" customHeight="false" outlineLevel="0" collapsed="false">
      <c r="A184" s="36" t="n">
        <v>175</v>
      </c>
      <c r="B184" s="37" t="s">
        <v>338</v>
      </c>
      <c r="C184" s="38"/>
      <c r="D184" s="31" t="n">
        <v>1</v>
      </c>
      <c r="E184" s="39" t="n">
        <v>1374.6</v>
      </c>
    </row>
    <row r="185" customFormat="false" ht="13.8" hidden="false" customHeight="false" outlineLevel="0" collapsed="false">
      <c r="A185" s="36" t="n">
        <v>176</v>
      </c>
      <c r="B185" s="37" t="s">
        <v>339</v>
      </c>
      <c r="C185" s="38"/>
      <c r="D185" s="31" t="n">
        <v>1</v>
      </c>
      <c r="E185" s="39" t="n">
        <v>205730.87</v>
      </c>
    </row>
    <row r="186" customFormat="false" ht="25.35" hidden="false" customHeight="false" outlineLevel="0" collapsed="false">
      <c r="A186" s="36" t="n">
        <v>177</v>
      </c>
      <c r="B186" s="37" t="s">
        <v>340</v>
      </c>
      <c r="C186" s="38"/>
      <c r="D186" s="31" t="n">
        <v>1</v>
      </c>
      <c r="E186" s="39" t="n">
        <v>644152.48</v>
      </c>
    </row>
    <row r="187" customFormat="false" ht="18.75" hidden="false" customHeight="true" outlineLevel="0" collapsed="false">
      <c r="A187" s="40"/>
      <c r="B187" s="41" t="s">
        <v>341</v>
      </c>
      <c r="C187" s="19"/>
      <c r="D187" s="20" t="n">
        <f aca="false">SUM(D188:D190)</f>
        <v>55</v>
      </c>
      <c r="E187" s="21" t="n">
        <f aca="false">SUM(E188:E190)</f>
        <v>4083088.37</v>
      </c>
    </row>
    <row r="188" customFormat="false" ht="13.8" hidden="false" customHeight="false" outlineLevel="0" collapsed="false">
      <c r="A188" s="22" t="n">
        <v>178</v>
      </c>
      <c r="B188" s="42" t="s">
        <v>342</v>
      </c>
      <c r="C188" s="24" t="s">
        <v>343</v>
      </c>
      <c r="D188" s="43" t="n">
        <v>53</v>
      </c>
      <c r="E188" s="44" t="n">
        <v>53000</v>
      </c>
    </row>
    <row r="189" customFormat="false" ht="13.8" hidden="false" customHeight="false" outlineLevel="0" collapsed="false">
      <c r="A189" s="28" t="n">
        <v>179</v>
      </c>
      <c r="B189" s="45" t="s">
        <v>344</v>
      </c>
      <c r="C189" s="30" t="s">
        <v>343</v>
      </c>
      <c r="D189" s="31" t="n">
        <v>1</v>
      </c>
      <c r="E189" s="39" t="n">
        <v>1800313.37</v>
      </c>
    </row>
    <row r="190" customFormat="false" ht="13.8" hidden="false" customHeight="false" outlineLevel="0" collapsed="false">
      <c r="A190" s="46" t="n">
        <v>180</v>
      </c>
      <c r="B190" s="47" t="s">
        <v>345</v>
      </c>
      <c r="C190" s="48" t="s">
        <v>343</v>
      </c>
      <c r="D190" s="49" t="n">
        <v>1</v>
      </c>
      <c r="E190" s="50" t="n">
        <v>2229775</v>
      </c>
    </row>
    <row r="191" customFormat="false" ht="13.8" hidden="false" customHeight="false" outlineLevel="0" collapsed="false">
      <c r="A191" s="51" t="s">
        <v>346</v>
      </c>
      <c r="B191" s="51"/>
      <c r="C191" s="52"/>
      <c r="D191" s="53" t="n">
        <f aca="false">D9+D187</f>
        <v>248</v>
      </c>
      <c r="E191" s="54" t="n">
        <f aca="false">E9+E187</f>
        <v>35138525.78</v>
      </c>
    </row>
    <row r="192" customFormat="false" ht="11.25" hidden="false" customHeight="true" outlineLevel="0" collapsed="false">
      <c r="A192" s="55"/>
      <c r="B192" s="56"/>
      <c r="C192" s="56"/>
      <c r="D192" s="57"/>
      <c r="E192" s="56"/>
    </row>
    <row r="193" customFormat="false" ht="18" hidden="false" customHeight="true" outlineLevel="0" collapsed="false">
      <c r="A193" s="58" t="s">
        <v>347</v>
      </c>
      <c r="B193" s="58"/>
      <c r="C193" s="58"/>
      <c r="D193" s="58"/>
      <c r="E193" s="58"/>
    </row>
  </sheetData>
  <mergeCells count="8">
    <mergeCell ref="C1:G1"/>
    <mergeCell ref="C2:G2"/>
    <mergeCell ref="C3:E3"/>
    <mergeCell ref="A5:C8"/>
    <mergeCell ref="D5:D8"/>
    <mergeCell ref="E5:E8"/>
    <mergeCell ref="A191:B191"/>
    <mergeCell ref="A193:E193"/>
  </mergeCells>
  <printOptions headings="false" gridLines="false" gridLinesSet="true" horizontalCentered="false" verticalCentered="false"/>
  <pageMargins left="0.747916666666667" right="0.984027777777778" top="0.747916666666667" bottom="0.984027777777778" header="0.511811023622047" footer="0.511811023622047"/>
  <pageSetup paperSize="9" scale="6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LibreOffice/24.2.4.2$Windows_X86_64 LibreOffice_project/51a6219feb6075d9a4c46691dcfe0cd9c4fff3c2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2025-05-23T10:41:00Z</dcterms:created>
  <dc:creator>Пользователь</dc:creator>
  <dc:description/>
  <dc:language>ru-RU</dc:language>
  <cp:lastModifiedBy>j_ukrainskaya</cp:lastModifiedBy>
  <cp:lastPrinted>2023-12-13T07:55:00Z</cp:lastPrinted>
  <dcterms:modified xsi:type="dcterms:W3CDTF">2025-05-26T05:43:44Z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B3F48925FCAA4AF88F65AE2937B979CF_12</vt:lpwstr>
  </property>
  <property fmtid="{D5CDD505-2E9C-101B-9397-08002B2CF9AE}" pid="3" name="KSOProductBuildVer">
    <vt:lpwstr>1049-12.2.0.21179</vt:lpwstr>
  </property>
</Properties>
</file>